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87"/>
  </bookViews>
  <sheets>
    <sheet name="gnman jamanakacuyc " sheetId="8" r:id="rId1"/>
  </sheets>
  <definedNames>
    <definedName name="_xlnm.Print_Area" localSheetId="0">'gnman jamanakacuyc '!$A$1:$KE$77</definedName>
  </definedNames>
  <calcPr calcId="124519"/>
</workbook>
</file>

<file path=xl/calcChain.xml><?xml version="1.0" encoding="utf-8"?>
<calcChain xmlns="http://schemas.openxmlformats.org/spreadsheetml/2006/main">
  <c r="KF5" i="8"/>
  <c r="KF6"/>
  <c r="KF7"/>
  <c r="KF8"/>
  <c r="KF9"/>
  <c r="KF10"/>
  <c r="KF11"/>
  <c r="KF12"/>
  <c r="KF13"/>
  <c r="KF14"/>
  <c r="KF15"/>
  <c r="KF16"/>
  <c r="KF17"/>
  <c r="KF18"/>
  <c r="KF19"/>
  <c r="KF20"/>
  <c r="KF21"/>
  <c r="KF22"/>
  <c r="KF23"/>
  <c r="KF24"/>
  <c r="KF25"/>
  <c r="KF26"/>
  <c r="KF27"/>
  <c r="KF28"/>
  <c r="KF29"/>
  <c r="KF30"/>
  <c r="KF31"/>
  <c r="KF32"/>
  <c r="KF33"/>
  <c r="KF34"/>
  <c r="KF35"/>
  <c r="KF36"/>
  <c r="KF37"/>
  <c r="KF38"/>
  <c r="KF39"/>
  <c r="KF40"/>
  <c r="KF41"/>
  <c r="KF42"/>
  <c r="KF43"/>
  <c r="KF44"/>
  <c r="KF45"/>
  <c r="KF46"/>
  <c r="KF47"/>
  <c r="KF48"/>
  <c r="KF49"/>
  <c r="KF50"/>
  <c r="KF51"/>
  <c r="KF52"/>
  <c r="KF53"/>
  <c r="KF54"/>
  <c r="KF55"/>
  <c r="KF56"/>
  <c r="KF57"/>
  <c r="KF58"/>
  <c r="KF59"/>
  <c r="KF60"/>
  <c r="KF61"/>
  <c r="KF62"/>
  <c r="KF63"/>
  <c r="KF64"/>
  <c r="KF65"/>
  <c r="KF66"/>
  <c r="KF67"/>
  <c r="KF68"/>
  <c r="KF69"/>
  <c r="KF70"/>
  <c r="KF71"/>
  <c r="KF72"/>
  <c r="KF73"/>
  <c r="KF74"/>
  <c r="KF75"/>
  <c r="KF76"/>
  <c r="JT5"/>
  <c r="KE5" s="1"/>
  <c r="JU5"/>
  <c r="JV5"/>
  <c r="JW5"/>
  <c r="JX5"/>
  <c r="JY5"/>
  <c r="JZ5"/>
  <c r="KA5"/>
  <c r="KB5"/>
  <c r="KC5"/>
  <c r="KD5"/>
  <c r="JT6"/>
  <c r="KE6" s="1"/>
  <c r="JU6"/>
  <c r="JV6"/>
  <c r="JW6"/>
  <c r="JX6"/>
  <c r="JY6"/>
  <c r="JZ6"/>
  <c r="KA6"/>
  <c r="KB6"/>
  <c r="KC6"/>
  <c r="KD6"/>
  <c r="JT7"/>
  <c r="KE7" s="1"/>
  <c r="JU7"/>
  <c r="JV7"/>
  <c r="JW7"/>
  <c r="JX7"/>
  <c r="JY7"/>
  <c r="JZ7"/>
  <c r="KA7"/>
  <c r="KB7"/>
  <c r="KC7"/>
  <c r="KD7"/>
  <c r="JT8"/>
  <c r="KE8" s="1"/>
  <c r="JU8"/>
  <c r="JV8"/>
  <c r="JW8"/>
  <c r="JX8"/>
  <c r="JY8"/>
  <c r="JZ8"/>
  <c r="KA8"/>
  <c r="KB8"/>
  <c r="KC8"/>
  <c r="KD8"/>
  <c r="JT9"/>
  <c r="KE9" s="1"/>
  <c r="JU9"/>
  <c r="JV9"/>
  <c r="JW9"/>
  <c r="JX9"/>
  <c r="JY9"/>
  <c r="JZ9"/>
  <c r="KA9"/>
  <c r="KB9"/>
  <c r="KC9"/>
  <c r="KD9"/>
  <c r="JT10"/>
  <c r="KE10" s="1"/>
  <c r="JU10"/>
  <c r="JV10"/>
  <c r="JW10"/>
  <c r="JX10"/>
  <c r="JY10"/>
  <c r="JZ10"/>
  <c r="KA10"/>
  <c r="KB10"/>
  <c r="KC10"/>
  <c r="KD10"/>
  <c r="JT11"/>
  <c r="KE11" s="1"/>
  <c r="JU11"/>
  <c r="JV11"/>
  <c r="JW11"/>
  <c r="JX11"/>
  <c r="JY11"/>
  <c r="JZ11"/>
  <c r="KA11"/>
  <c r="KB11"/>
  <c r="KC11"/>
  <c r="KD11"/>
  <c r="JT12"/>
  <c r="KE12" s="1"/>
  <c r="JU12"/>
  <c r="JV12"/>
  <c r="JW12"/>
  <c r="JX12"/>
  <c r="JY12"/>
  <c r="JZ12"/>
  <c r="KA12"/>
  <c r="KB12"/>
  <c r="KC12"/>
  <c r="KD12"/>
  <c r="JT13"/>
  <c r="KE13" s="1"/>
  <c r="JU13"/>
  <c r="JV13"/>
  <c r="JW13"/>
  <c r="JX13"/>
  <c r="JY13"/>
  <c r="JZ13"/>
  <c r="KA13"/>
  <c r="KB13"/>
  <c r="KC13"/>
  <c r="KD13"/>
  <c r="JT14"/>
  <c r="KE14" s="1"/>
  <c r="JU14"/>
  <c r="JV14"/>
  <c r="JW14"/>
  <c r="JX14"/>
  <c r="JY14"/>
  <c r="JZ14"/>
  <c r="KA14"/>
  <c r="KB14"/>
  <c r="KC14"/>
  <c r="KD14"/>
  <c r="JT15"/>
  <c r="KE15" s="1"/>
  <c r="JU15"/>
  <c r="JV15"/>
  <c r="JW15"/>
  <c r="JX15"/>
  <c r="JY15"/>
  <c r="JZ15"/>
  <c r="KA15"/>
  <c r="KB15"/>
  <c r="KC15"/>
  <c r="KD15"/>
  <c r="JT16"/>
  <c r="KE16" s="1"/>
  <c r="JU16"/>
  <c r="JV16"/>
  <c r="JW16"/>
  <c r="JX16"/>
  <c r="JY16"/>
  <c r="JZ16"/>
  <c r="KA16"/>
  <c r="KB16"/>
  <c r="KC16"/>
  <c r="KD16"/>
  <c r="JT17"/>
  <c r="KE17" s="1"/>
  <c r="JU17"/>
  <c r="JV17"/>
  <c r="JW17"/>
  <c r="JX17"/>
  <c r="JY17"/>
  <c r="JZ17"/>
  <c r="KA17"/>
  <c r="KB17"/>
  <c r="KC17"/>
  <c r="KD17"/>
  <c r="JT18"/>
  <c r="KE18" s="1"/>
  <c r="JU18"/>
  <c r="JV18"/>
  <c r="JW18"/>
  <c r="JX18"/>
  <c r="JY18"/>
  <c r="JZ18"/>
  <c r="KA18"/>
  <c r="KB18"/>
  <c r="KC18"/>
  <c r="KD18"/>
  <c r="JT19"/>
  <c r="KE19" s="1"/>
  <c r="JU19"/>
  <c r="JV19"/>
  <c r="JW19"/>
  <c r="JX19"/>
  <c r="JY19"/>
  <c r="JZ19"/>
  <c r="KA19"/>
  <c r="KB19"/>
  <c r="KC19"/>
  <c r="KD19"/>
  <c r="JT20"/>
  <c r="KE20" s="1"/>
  <c r="JU20"/>
  <c r="JV20"/>
  <c r="JW20"/>
  <c r="JX20"/>
  <c r="JY20"/>
  <c r="JZ20"/>
  <c r="KA20"/>
  <c r="KB20"/>
  <c r="KC20"/>
  <c r="KD20"/>
  <c r="JT21"/>
  <c r="KE21" s="1"/>
  <c r="JU21"/>
  <c r="JV21"/>
  <c r="JW21"/>
  <c r="JX21"/>
  <c r="JY21"/>
  <c r="JZ21"/>
  <c r="KA21"/>
  <c r="KB21"/>
  <c r="KC21"/>
  <c r="KD21"/>
  <c r="JT22"/>
  <c r="KE22" s="1"/>
  <c r="JU22"/>
  <c r="JV22"/>
  <c r="JW22"/>
  <c r="JX22"/>
  <c r="JY22"/>
  <c r="JZ22"/>
  <c r="KA22"/>
  <c r="KB22"/>
  <c r="KC22"/>
  <c r="KD22"/>
  <c r="JT23"/>
  <c r="KE23" s="1"/>
  <c r="JU23"/>
  <c r="JV23"/>
  <c r="JW23"/>
  <c r="JX23"/>
  <c r="JY23"/>
  <c r="JZ23"/>
  <c r="KA23"/>
  <c r="KB23"/>
  <c r="KC23"/>
  <c r="KD23"/>
  <c r="JT24"/>
  <c r="KE24" s="1"/>
  <c r="JU24"/>
  <c r="JV24"/>
  <c r="JW24"/>
  <c r="JX24"/>
  <c r="JY24"/>
  <c r="JZ24"/>
  <c r="KA24"/>
  <c r="KB24"/>
  <c r="KC24"/>
  <c r="KD24"/>
  <c r="JT25"/>
  <c r="KE25" s="1"/>
  <c r="JU25"/>
  <c r="JV25"/>
  <c r="JW25"/>
  <c r="JX25"/>
  <c r="JY25"/>
  <c r="JZ25"/>
  <c r="KA25"/>
  <c r="KB25"/>
  <c r="KC25"/>
  <c r="KD25"/>
  <c r="JT26"/>
  <c r="KE26" s="1"/>
  <c r="JU26"/>
  <c r="JV26"/>
  <c r="JW26"/>
  <c r="JX26"/>
  <c r="JY26"/>
  <c r="JZ26"/>
  <c r="KA26"/>
  <c r="KB26"/>
  <c r="KC26"/>
  <c r="KD26"/>
  <c r="JT27"/>
  <c r="KE27" s="1"/>
  <c r="JU27"/>
  <c r="JV27"/>
  <c r="JW27"/>
  <c r="JX27"/>
  <c r="JY27"/>
  <c r="JZ27"/>
  <c r="KA27"/>
  <c r="KB27"/>
  <c r="KC27"/>
  <c r="KD27"/>
  <c r="JT28"/>
  <c r="KE28" s="1"/>
  <c r="JU28"/>
  <c r="JV28"/>
  <c r="JW28"/>
  <c r="JX28"/>
  <c r="JY28"/>
  <c r="JZ28"/>
  <c r="KA28"/>
  <c r="KB28"/>
  <c r="KC28"/>
  <c r="KD28"/>
  <c r="JT29"/>
  <c r="KE29" s="1"/>
  <c r="JU29"/>
  <c r="JV29"/>
  <c r="JW29"/>
  <c r="JX29"/>
  <c r="JY29"/>
  <c r="JZ29"/>
  <c r="KA29"/>
  <c r="KB29"/>
  <c r="KC29"/>
  <c r="KD29"/>
  <c r="JT30"/>
  <c r="KE30" s="1"/>
  <c r="JU30"/>
  <c r="JV30"/>
  <c r="JW30"/>
  <c r="JX30"/>
  <c r="JY30"/>
  <c r="JZ30"/>
  <c r="KA30"/>
  <c r="KB30"/>
  <c r="KC30"/>
  <c r="KD30"/>
  <c r="JT31"/>
  <c r="KE31" s="1"/>
  <c r="JU31"/>
  <c r="JV31"/>
  <c r="JW31"/>
  <c r="JX31"/>
  <c r="JY31"/>
  <c r="JZ31"/>
  <c r="KA31"/>
  <c r="KB31"/>
  <c r="KC31"/>
  <c r="KD31"/>
  <c r="JT32"/>
  <c r="KE32" s="1"/>
  <c r="JU32"/>
  <c r="JV32"/>
  <c r="JW32"/>
  <c r="JX32"/>
  <c r="JY32"/>
  <c r="JZ32"/>
  <c r="KA32"/>
  <c r="KB32"/>
  <c r="KC32"/>
  <c r="KD32"/>
  <c r="JT33"/>
  <c r="KE33" s="1"/>
  <c r="JU33"/>
  <c r="JV33"/>
  <c r="JW33"/>
  <c r="JX33"/>
  <c r="JY33"/>
  <c r="JZ33"/>
  <c r="KA33"/>
  <c r="KB33"/>
  <c r="KC33"/>
  <c r="KD33"/>
  <c r="JT34"/>
  <c r="KE34" s="1"/>
  <c r="JU34"/>
  <c r="JV34"/>
  <c r="JW34"/>
  <c r="JX34"/>
  <c r="JY34"/>
  <c r="JZ34"/>
  <c r="KA34"/>
  <c r="KB34"/>
  <c r="KC34"/>
  <c r="KD34"/>
  <c r="JT35"/>
  <c r="KE35" s="1"/>
  <c r="JU35"/>
  <c r="JV35"/>
  <c r="JW35"/>
  <c r="JX35"/>
  <c r="JY35"/>
  <c r="JZ35"/>
  <c r="KA35"/>
  <c r="KB35"/>
  <c r="KC35"/>
  <c r="KD35"/>
  <c r="JT36"/>
  <c r="KE36" s="1"/>
  <c r="JU36"/>
  <c r="JV36"/>
  <c r="JW36"/>
  <c r="JX36"/>
  <c r="JY36"/>
  <c r="JZ36"/>
  <c r="KA36"/>
  <c r="KB36"/>
  <c r="KC36"/>
  <c r="KD36"/>
  <c r="JT37"/>
  <c r="KE37" s="1"/>
  <c r="JU37"/>
  <c r="JV37"/>
  <c r="JW37"/>
  <c r="JX37"/>
  <c r="JY37"/>
  <c r="JZ37"/>
  <c r="KA37"/>
  <c r="KB37"/>
  <c r="KC37"/>
  <c r="KD37"/>
  <c r="JT38"/>
  <c r="KE38" s="1"/>
  <c r="JU38"/>
  <c r="JV38"/>
  <c r="JW38"/>
  <c r="JX38"/>
  <c r="JY38"/>
  <c r="JZ38"/>
  <c r="KA38"/>
  <c r="KB38"/>
  <c r="KC38"/>
  <c r="KD38"/>
  <c r="JT39"/>
  <c r="KE39" s="1"/>
  <c r="JU39"/>
  <c r="JV39"/>
  <c r="JW39"/>
  <c r="JX39"/>
  <c r="JY39"/>
  <c r="JZ39"/>
  <c r="KA39"/>
  <c r="KB39"/>
  <c r="KC39"/>
  <c r="KD39"/>
  <c r="JT40"/>
  <c r="KE40" s="1"/>
  <c r="JU40"/>
  <c r="JV40"/>
  <c r="JW40"/>
  <c r="JX40"/>
  <c r="JY40"/>
  <c r="JZ40"/>
  <c r="KA40"/>
  <c r="KB40"/>
  <c r="KC40"/>
  <c r="KD40"/>
  <c r="JT41"/>
  <c r="KE41" s="1"/>
  <c r="JU41"/>
  <c r="JV41"/>
  <c r="JW41"/>
  <c r="JX41"/>
  <c r="JY41"/>
  <c r="JZ41"/>
  <c r="KA41"/>
  <c r="KB41"/>
  <c r="KC41"/>
  <c r="KD41"/>
  <c r="JT42"/>
  <c r="KE42" s="1"/>
  <c r="JU42"/>
  <c r="JV42"/>
  <c r="JW42"/>
  <c r="JX42"/>
  <c r="JY42"/>
  <c r="JZ42"/>
  <c r="KA42"/>
  <c r="KB42"/>
  <c r="KC42"/>
  <c r="KD42"/>
  <c r="JT43"/>
  <c r="KE43" s="1"/>
  <c r="JU43"/>
  <c r="JV43"/>
  <c r="JW43"/>
  <c r="JX43"/>
  <c r="JY43"/>
  <c r="JZ43"/>
  <c r="KA43"/>
  <c r="KB43"/>
  <c r="KC43"/>
  <c r="KD43"/>
  <c r="JT44"/>
  <c r="KE44" s="1"/>
  <c r="JU44"/>
  <c r="JV44"/>
  <c r="JW44"/>
  <c r="JX44"/>
  <c r="JY44"/>
  <c r="JZ44"/>
  <c r="KA44"/>
  <c r="KB44"/>
  <c r="KC44"/>
  <c r="KD44"/>
  <c r="JT45"/>
  <c r="KE45" s="1"/>
  <c r="JU45"/>
  <c r="JV45"/>
  <c r="JW45"/>
  <c r="JX45"/>
  <c r="JY45"/>
  <c r="JZ45"/>
  <c r="KA45"/>
  <c r="KB45"/>
  <c r="KC45"/>
  <c r="KD45"/>
  <c r="JT46"/>
  <c r="KE46" s="1"/>
  <c r="JU46"/>
  <c r="JV46"/>
  <c r="JW46"/>
  <c r="JX46"/>
  <c r="JY46"/>
  <c r="JZ46"/>
  <c r="KA46"/>
  <c r="KB46"/>
  <c r="KC46"/>
  <c r="KD46"/>
  <c r="JT47"/>
  <c r="KE47" s="1"/>
  <c r="JU47"/>
  <c r="JV47"/>
  <c r="JW47"/>
  <c r="JX47"/>
  <c r="JY47"/>
  <c r="JZ47"/>
  <c r="KA47"/>
  <c r="KB47"/>
  <c r="KC47"/>
  <c r="KD47"/>
  <c r="JT48"/>
  <c r="KE48" s="1"/>
  <c r="JU48"/>
  <c r="JV48"/>
  <c r="JW48"/>
  <c r="JX48"/>
  <c r="JY48"/>
  <c r="JZ48"/>
  <c r="KA48"/>
  <c r="KB48"/>
  <c r="KC48"/>
  <c r="KD48"/>
  <c r="JT49"/>
  <c r="KE49" s="1"/>
  <c r="JU49"/>
  <c r="JV49"/>
  <c r="JW49"/>
  <c r="JX49"/>
  <c r="JY49"/>
  <c r="JZ49"/>
  <c r="KA49"/>
  <c r="KB49"/>
  <c r="KC49"/>
  <c r="KD49"/>
  <c r="JT50"/>
  <c r="KE50" s="1"/>
  <c r="JU50"/>
  <c r="JV50"/>
  <c r="JW50"/>
  <c r="JX50"/>
  <c r="JY50"/>
  <c r="JZ50"/>
  <c r="KA50"/>
  <c r="KB50"/>
  <c r="KC50"/>
  <c r="KD50"/>
  <c r="JT51"/>
  <c r="KE51" s="1"/>
  <c r="JU51"/>
  <c r="JV51"/>
  <c r="JW51"/>
  <c r="JX51"/>
  <c r="JY51"/>
  <c r="JZ51"/>
  <c r="KA51"/>
  <c r="KB51"/>
  <c r="KC51"/>
  <c r="KD51"/>
  <c r="JT52"/>
  <c r="KE52" s="1"/>
  <c r="JU52"/>
  <c r="JV52"/>
  <c r="JW52"/>
  <c r="JX52"/>
  <c r="JY52"/>
  <c r="JZ52"/>
  <c r="KA52"/>
  <c r="KB52"/>
  <c r="KC52"/>
  <c r="KD52"/>
  <c r="JT53"/>
  <c r="KE53" s="1"/>
  <c r="JU53"/>
  <c r="JV53"/>
  <c r="JW53"/>
  <c r="JX53"/>
  <c r="JY53"/>
  <c r="JZ53"/>
  <c r="KA53"/>
  <c r="KB53"/>
  <c r="KC53"/>
  <c r="KD53"/>
  <c r="JT54"/>
  <c r="KE54" s="1"/>
  <c r="JU54"/>
  <c r="JV54"/>
  <c r="JW54"/>
  <c r="JX54"/>
  <c r="JY54"/>
  <c r="JZ54"/>
  <c r="KA54"/>
  <c r="KB54"/>
  <c r="KC54"/>
  <c r="KD54"/>
  <c r="JT55"/>
  <c r="KE55" s="1"/>
  <c r="JU55"/>
  <c r="JV55"/>
  <c r="JW55"/>
  <c r="JX55"/>
  <c r="JY55"/>
  <c r="JZ55"/>
  <c r="KA55"/>
  <c r="KB55"/>
  <c r="KC55"/>
  <c r="KD55"/>
  <c r="JT56"/>
  <c r="KE56" s="1"/>
  <c r="JU56"/>
  <c r="JV56"/>
  <c r="JW56"/>
  <c r="JX56"/>
  <c r="JY56"/>
  <c r="JZ56"/>
  <c r="KA56"/>
  <c r="KB56"/>
  <c r="KC56"/>
  <c r="KD56"/>
  <c r="JT57"/>
  <c r="KE57" s="1"/>
  <c r="JU57"/>
  <c r="JV57"/>
  <c r="JW57"/>
  <c r="JX57"/>
  <c r="JY57"/>
  <c r="JZ57"/>
  <c r="KA57"/>
  <c r="KB57"/>
  <c r="KC57"/>
  <c r="KD57"/>
  <c r="JT58"/>
  <c r="KE58" s="1"/>
  <c r="JU58"/>
  <c r="JV58"/>
  <c r="JW58"/>
  <c r="JX58"/>
  <c r="JY58"/>
  <c r="JZ58"/>
  <c r="KA58"/>
  <c r="KB58"/>
  <c r="KC58"/>
  <c r="KD58"/>
  <c r="JT59"/>
  <c r="KE59" s="1"/>
  <c r="JU59"/>
  <c r="JV59"/>
  <c r="JW59"/>
  <c r="JX59"/>
  <c r="JY59"/>
  <c r="JZ59"/>
  <c r="KA59"/>
  <c r="KB59"/>
  <c r="KC59"/>
  <c r="KD59"/>
  <c r="JT60"/>
  <c r="KE60" s="1"/>
  <c r="JU60"/>
  <c r="JV60"/>
  <c r="JW60"/>
  <c r="JX60"/>
  <c r="JY60"/>
  <c r="JZ60"/>
  <c r="KA60"/>
  <c r="KB60"/>
  <c r="KC60"/>
  <c r="KD60"/>
  <c r="JT61"/>
  <c r="KE61" s="1"/>
  <c r="JU61"/>
  <c r="JV61"/>
  <c r="JW61"/>
  <c r="JX61"/>
  <c r="JY61"/>
  <c r="JZ61"/>
  <c r="KA61"/>
  <c r="KB61"/>
  <c r="KC61"/>
  <c r="KD61"/>
  <c r="JT62"/>
  <c r="KE62" s="1"/>
  <c r="JU62"/>
  <c r="JV62"/>
  <c r="JW62"/>
  <c r="JX62"/>
  <c r="JY62"/>
  <c r="JZ62"/>
  <c r="KA62"/>
  <c r="KB62"/>
  <c r="KC62"/>
  <c r="KD62"/>
  <c r="JT63"/>
  <c r="KE63" s="1"/>
  <c r="JU63"/>
  <c r="JV63"/>
  <c r="JW63"/>
  <c r="JX63"/>
  <c r="JY63"/>
  <c r="JZ63"/>
  <c r="KA63"/>
  <c r="KB63"/>
  <c r="KC63"/>
  <c r="KD63"/>
  <c r="JT64"/>
  <c r="KE64" s="1"/>
  <c r="JU64"/>
  <c r="JV64"/>
  <c r="JW64"/>
  <c r="JX64"/>
  <c r="JY64"/>
  <c r="JZ64"/>
  <c r="KA64"/>
  <c r="KB64"/>
  <c r="KC64"/>
  <c r="KD64"/>
  <c r="JT65"/>
  <c r="KE65" s="1"/>
  <c r="JU65"/>
  <c r="JV65"/>
  <c r="JW65"/>
  <c r="JX65"/>
  <c r="JY65"/>
  <c r="JZ65"/>
  <c r="KA65"/>
  <c r="KB65"/>
  <c r="KC65"/>
  <c r="KD65"/>
  <c r="JT66"/>
  <c r="KE66" s="1"/>
  <c r="JU66"/>
  <c r="JV66"/>
  <c r="JW66"/>
  <c r="JX66"/>
  <c r="JY66"/>
  <c r="JZ66"/>
  <c r="KA66"/>
  <c r="KB66"/>
  <c r="KC66"/>
  <c r="KD66"/>
  <c r="JT67"/>
  <c r="KE67" s="1"/>
  <c r="JU67"/>
  <c r="JV67"/>
  <c r="JW67"/>
  <c r="JX67"/>
  <c r="JY67"/>
  <c r="JZ67"/>
  <c r="KA67"/>
  <c r="KB67"/>
  <c r="KC67"/>
  <c r="KD67"/>
  <c r="JT68"/>
  <c r="KE68" s="1"/>
  <c r="JU68"/>
  <c r="JV68"/>
  <c r="JW68"/>
  <c r="JX68"/>
  <c r="JY68"/>
  <c r="JZ68"/>
  <c r="KA68"/>
  <c r="KB68"/>
  <c r="KC68"/>
  <c r="KD68"/>
  <c r="JT69"/>
  <c r="KE69" s="1"/>
  <c r="JU69"/>
  <c r="JV69"/>
  <c r="JW69"/>
  <c r="JX69"/>
  <c r="JY69"/>
  <c r="JZ69"/>
  <c r="KA69"/>
  <c r="KB69"/>
  <c r="KC69"/>
  <c r="KD69"/>
  <c r="JT70"/>
  <c r="KE70" s="1"/>
  <c r="JU70"/>
  <c r="JV70"/>
  <c r="JW70"/>
  <c r="JX70"/>
  <c r="JY70"/>
  <c r="JZ70"/>
  <c r="KA70"/>
  <c r="KB70"/>
  <c r="KC70"/>
  <c r="KD70"/>
  <c r="JT71"/>
  <c r="KE71" s="1"/>
  <c r="JU71"/>
  <c r="JV71"/>
  <c r="JW71"/>
  <c r="JX71"/>
  <c r="JY71"/>
  <c r="JZ71"/>
  <c r="KA71"/>
  <c r="KB71"/>
  <c r="KC71"/>
  <c r="KD71"/>
  <c r="JT72"/>
  <c r="KE72" s="1"/>
  <c r="JU72"/>
  <c r="JV72"/>
  <c r="JW72"/>
  <c r="JX72"/>
  <c r="JY72"/>
  <c r="JZ72"/>
  <c r="KA72"/>
  <c r="KB72"/>
  <c r="KC72"/>
  <c r="KD72"/>
  <c r="JT73"/>
  <c r="KE73" s="1"/>
  <c r="JU73"/>
  <c r="JV73"/>
  <c r="JW73"/>
  <c r="JX73"/>
  <c r="JY73"/>
  <c r="JZ73"/>
  <c r="KA73"/>
  <c r="KB73"/>
  <c r="KC73"/>
  <c r="KD73"/>
  <c r="JT74"/>
  <c r="KE74" s="1"/>
  <c r="JU74"/>
  <c r="JV74"/>
  <c r="JW74"/>
  <c r="JX74"/>
  <c r="JY74"/>
  <c r="JZ74"/>
  <c r="KA74"/>
  <c r="KB74"/>
  <c r="KC74"/>
  <c r="KD74"/>
  <c r="JT75"/>
  <c r="KE75" s="1"/>
  <c r="JU75"/>
  <c r="JV75"/>
  <c r="JW75"/>
  <c r="JX75"/>
  <c r="JY75"/>
  <c r="JZ75"/>
  <c r="KA75"/>
  <c r="KB75"/>
  <c r="KC75"/>
  <c r="KD75"/>
  <c r="JT76"/>
  <c r="KE76" s="1"/>
  <c r="JU76"/>
  <c r="JV76"/>
  <c r="JW76"/>
  <c r="JX76"/>
  <c r="JY76"/>
  <c r="JZ76"/>
  <c r="KA76"/>
  <c r="KB76"/>
  <c r="KC76"/>
  <c r="KD76"/>
  <c r="JS33"/>
  <c r="JG33"/>
  <c r="IU33"/>
  <c r="II33"/>
  <c r="HW33"/>
  <c r="HK33"/>
  <c r="GY33"/>
  <c r="GM33"/>
  <c r="GA33"/>
  <c r="FO33"/>
  <c r="FC33"/>
  <c r="EQ33"/>
  <c r="EE33"/>
  <c r="DS33"/>
  <c r="DG34"/>
  <c r="DG33"/>
  <c r="CU33"/>
  <c r="CI33"/>
  <c r="BW33"/>
  <c r="BK33"/>
  <c r="AY33"/>
  <c r="AM33"/>
  <c r="AA32"/>
  <c r="AA33"/>
  <c r="O33"/>
  <c r="JS4"/>
  <c r="GY12"/>
  <c r="JS5"/>
  <c r="JS6"/>
  <c r="JS7"/>
  <c r="JS8"/>
  <c r="JS9"/>
  <c r="JS10"/>
  <c r="JS11"/>
  <c r="JT4"/>
  <c r="JV4"/>
  <c r="JW4"/>
  <c r="JX4"/>
  <c r="JY4"/>
  <c r="JZ4"/>
  <c r="KA4"/>
  <c r="KB4"/>
  <c r="KC4"/>
  <c r="KD4"/>
  <c r="JU4"/>
  <c r="O45"/>
  <c r="CU62"/>
  <c r="DS24"/>
  <c r="DS35"/>
  <c r="DS71"/>
  <c r="BK53"/>
  <c r="BK45"/>
  <c r="FO5"/>
  <c r="FO6"/>
  <c r="FO7"/>
  <c r="FO8"/>
  <c r="FO9"/>
  <c r="FO10"/>
  <c r="FO11"/>
  <c r="FO13"/>
  <c r="FO14"/>
  <c r="FO15"/>
  <c r="FO16"/>
  <c r="FO17"/>
  <c r="FO18"/>
  <c r="FO19"/>
  <c r="FO20"/>
  <c r="FO21"/>
  <c r="FO22"/>
  <c r="FO23"/>
  <c r="FO24"/>
  <c r="FO25"/>
  <c r="FO26"/>
  <c r="FO27"/>
  <c r="FO28"/>
  <c r="FO29"/>
  <c r="FO30"/>
  <c r="FO31"/>
  <c r="FO32"/>
  <c r="FO34"/>
  <c r="FO35"/>
  <c r="FO36"/>
  <c r="FO37"/>
  <c r="FO38"/>
  <c r="FO39"/>
  <c r="FO40"/>
  <c r="FO41"/>
  <c r="FO42"/>
  <c r="FO43"/>
  <c r="FO44"/>
  <c r="FO45"/>
  <c r="FO46"/>
  <c r="FO47"/>
  <c r="FO48"/>
  <c r="FO49"/>
  <c r="FO50"/>
  <c r="FO51"/>
  <c r="FO52"/>
  <c r="FO53"/>
  <c r="FO54"/>
  <c r="FO55"/>
  <c r="FO56"/>
  <c r="FO57"/>
  <c r="FO58"/>
  <c r="FO59"/>
  <c r="FO60"/>
  <c r="FO61"/>
  <c r="FO62"/>
  <c r="FO63"/>
  <c r="FO64"/>
  <c r="FO65"/>
  <c r="FO66"/>
  <c r="FO67"/>
  <c r="FO68"/>
  <c r="FO69"/>
  <c r="FO70"/>
  <c r="FO71"/>
  <c r="FO72"/>
  <c r="FO73"/>
  <c r="FO74"/>
  <c r="FO75"/>
  <c r="FO76"/>
  <c r="FO4"/>
  <c r="DG5"/>
  <c r="DG6"/>
  <c r="DG7"/>
  <c r="DG8"/>
  <c r="DG9"/>
  <c r="DG10"/>
  <c r="DG11"/>
  <c r="DG13"/>
  <c r="DG14"/>
  <c r="DG15"/>
  <c r="DG16"/>
  <c r="DG17"/>
  <c r="DG18"/>
  <c r="DG19"/>
  <c r="DG20"/>
  <c r="DG21"/>
  <c r="DG22"/>
  <c r="DG23"/>
  <c r="DG24"/>
  <c r="DG25"/>
  <c r="DG26"/>
  <c r="DG27"/>
  <c r="DG28"/>
  <c r="DG29"/>
  <c r="DG30"/>
  <c r="DG31"/>
  <c r="DG32"/>
  <c r="DG35"/>
  <c r="DG36"/>
  <c r="DG37"/>
  <c r="DG38"/>
  <c r="DG39"/>
  <c r="DG40"/>
  <c r="DG41"/>
  <c r="DG42"/>
  <c r="DG43"/>
  <c r="DG44"/>
  <c r="DG45"/>
  <c r="DG46"/>
  <c r="DG47"/>
  <c r="DG48"/>
  <c r="DG49"/>
  <c r="DG50"/>
  <c r="DG51"/>
  <c r="DG52"/>
  <c r="DG53"/>
  <c r="DG54"/>
  <c r="DG55"/>
  <c r="DG56"/>
  <c r="DG57"/>
  <c r="DG58"/>
  <c r="DG59"/>
  <c r="DG60"/>
  <c r="DG61"/>
  <c r="DG62"/>
  <c r="DG63"/>
  <c r="DG64"/>
  <c r="DG65"/>
  <c r="DG66"/>
  <c r="DG67"/>
  <c r="DG68"/>
  <c r="DG69"/>
  <c r="DG70"/>
  <c r="DG71"/>
  <c r="DG72"/>
  <c r="DG73"/>
  <c r="DG74"/>
  <c r="DG75"/>
  <c r="DG76"/>
  <c r="DG4"/>
  <c r="EE5"/>
  <c r="EE6"/>
  <c r="EE7"/>
  <c r="EE8"/>
  <c r="EE9"/>
  <c r="EE10"/>
  <c r="EE11"/>
  <c r="EE13"/>
  <c r="EE14"/>
  <c r="EE15"/>
  <c r="EE16"/>
  <c r="EE17"/>
  <c r="EE18"/>
  <c r="EE19"/>
  <c r="EE20"/>
  <c r="EE21"/>
  <c r="EE22"/>
  <c r="EE23"/>
  <c r="EE24"/>
  <c r="EE25"/>
  <c r="EE26"/>
  <c r="EE27"/>
  <c r="EE28"/>
  <c r="EE29"/>
  <c r="EE30"/>
  <c r="EE31"/>
  <c r="EE32"/>
  <c r="EE34"/>
  <c r="EE35"/>
  <c r="EE36"/>
  <c r="EE37"/>
  <c r="EE38"/>
  <c r="EE39"/>
  <c r="EE40"/>
  <c r="EE41"/>
  <c r="EE42"/>
  <c r="EE43"/>
  <c r="EE44"/>
  <c r="EE45"/>
  <c r="EE46"/>
  <c r="EE47"/>
  <c r="EE48"/>
  <c r="EE49"/>
  <c r="EE50"/>
  <c r="EE51"/>
  <c r="EE52"/>
  <c r="EE53"/>
  <c r="EE54"/>
  <c r="EE55"/>
  <c r="EE56"/>
  <c r="EE57"/>
  <c r="EE58"/>
  <c r="EE59"/>
  <c r="EE60"/>
  <c r="EE61"/>
  <c r="EE62"/>
  <c r="EE63"/>
  <c r="EE64"/>
  <c r="EE65"/>
  <c r="EE66"/>
  <c r="EE67"/>
  <c r="EE68"/>
  <c r="EE69"/>
  <c r="EE70"/>
  <c r="EE71"/>
  <c r="EE72"/>
  <c r="EE73"/>
  <c r="EE74"/>
  <c r="EE75"/>
  <c r="EE76"/>
  <c r="EE4"/>
  <c r="BW5"/>
  <c r="BW6"/>
  <c r="BW7"/>
  <c r="BW8"/>
  <c r="BW9"/>
  <c r="BW10"/>
  <c r="BW11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4"/>
  <c r="BW35"/>
  <c r="BW36"/>
  <c r="BW37"/>
  <c r="BW38"/>
  <c r="BW39"/>
  <c r="BW40"/>
  <c r="BW41"/>
  <c r="BW42"/>
  <c r="BW43"/>
  <c r="BW44"/>
  <c r="BW45"/>
  <c r="BW46"/>
  <c r="BW47"/>
  <c r="BW48"/>
  <c r="BW49"/>
  <c r="BW50"/>
  <c r="BW51"/>
  <c r="BW52"/>
  <c r="BW53"/>
  <c r="BW54"/>
  <c r="BW55"/>
  <c r="BW56"/>
  <c r="BW57"/>
  <c r="BW58"/>
  <c r="BW59"/>
  <c r="BW60"/>
  <c r="BW61"/>
  <c r="BW62"/>
  <c r="BW63"/>
  <c r="BW64"/>
  <c r="BW65"/>
  <c r="BW66"/>
  <c r="BW67"/>
  <c r="BW68"/>
  <c r="BW69"/>
  <c r="BW70"/>
  <c r="BW71"/>
  <c r="BW72"/>
  <c r="BW73"/>
  <c r="BW74"/>
  <c r="BW75"/>
  <c r="BW76"/>
  <c r="BW4"/>
  <c r="EQ23"/>
  <c r="EQ15"/>
  <c r="EQ38"/>
  <c r="EQ47"/>
  <c r="EQ5"/>
  <c r="EQ6"/>
  <c r="EQ7"/>
  <c r="EQ8"/>
  <c r="EQ9"/>
  <c r="EQ10"/>
  <c r="EQ11"/>
  <c r="EQ13"/>
  <c r="EQ14"/>
  <c r="EQ16"/>
  <c r="EQ17"/>
  <c r="EQ18"/>
  <c r="EQ19"/>
  <c r="EQ20"/>
  <c r="EQ21"/>
  <c r="EQ22"/>
  <c r="EQ24"/>
  <c r="EQ25"/>
  <c r="EQ26"/>
  <c r="EQ27"/>
  <c r="EQ28"/>
  <c r="EQ29"/>
  <c r="EQ30"/>
  <c r="EQ31"/>
  <c r="EQ32"/>
  <c r="EQ34"/>
  <c r="EQ35"/>
  <c r="EQ36"/>
  <c r="EQ37"/>
  <c r="EQ39"/>
  <c r="EQ40"/>
  <c r="EQ41"/>
  <c r="EQ42"/>
  <c r="EQ43"/>
  <c r="EQ44"/>
  <c r="EQ45"/>
  <c r="EQ46"/>
  <c r="EQ48"/>
  <c r="EQ49"/>
  <c r="EQ50"/>
  <c r="EQ51"/>
  <c r="EQ52"/>
  <c r="EQ53"/>
  <c r="EQ54"/>
  <c r="EQ55"/>
  <c r="EQ56"/>
  <c r="EQ57"/>
  <c r="EQ58"/>
  <c r="EQ59"/>
  <c r="EQ60"/>
  <c r="EQ61"/>
  <c r="EQ62"/>
  <c r="EQ63"/>
  <c r="EQ64"/>
  <c r="EQ65"/>
  <c r="EQ66"/>
  <c r="EQ67"/>
  <c r="EQ68"/>
  <c r="EQ69"/>
  <c r="EQ70"/>
  <c r="EQ71"/>
  <c r="EQ72"/>
  <c r="EQ73"/>
  <c r="EQ74"/>
  <c r="EQ75"/>
  <c r="EQ76"/>
  <c r="GM39"/>
  <c r="GM5"/>
  <c r="GM6"/>
  <c r="GM7"/>
  <c r="GM8"/>
  <c r="GM9"/>
  <c r="GM10"/>
  <c r="GM11"/>
  <c r="GM13"/>
  <c r="GM14"/>
  <c r="GM15"/>
  <c r="GM16"/>
  <c r="GM17"/>
  <c r="GM18"/>
  <c r="GM19"/>
  <c r="GM20"/>
  <c r="GM21"/>
  <c r="GM22"/>
  <c r="GM23"/>
  <c r="GM24"/>
  <c r="GM25"/>
  <c r="GM26"/>
  <c r="GM27"/>
  <c r="GM28"/>
  <c r="GM29"/>
  <c r="GM30"/>
  <c r="GM31"/>
  <c r="GM32"/>
  <c r="GM34"/>
  <c r="GM35"/>
  <c r="GM36"/>
  <c r="GM37"/>
  <c r="GM38"/>
  <c r="GM40"/>
  <c r="GM41"/>
  <c r="GM42"/>
  <c r="GM43"/>
  <c r="GM44"/>
  <c r="GM45"/>
  <c r="GM46"/>
  <c r="GM47"/>
  <c r="GM48"/>
  <c r="GM49"/>
  <c r="GM50"/>
  <c r="GM51"/>
  <c r="GM52"/>
  <c r="GM53"/>
  <c r="GM54"/>
  <c r="GM55"/>
  <c r="GM56"/>
  <c r="GM57"/>
  <c r="GM58"/>
  <c r="GM59"/>
  <c r="GM60"/>
  <c r="GM61"/>
  <c r="GM62"/>
  <c r="GM63"/>
  <c r="GM64"/>
  <c r="GM65"/>
  <c r="GM66"/>
  <c r="GM67"/>
  <c r="GM68"/>
  <c r="GM69"/>
  <c r="GM70"/>
  <c r="GM71"/>
  <c r="GM72"/>
  <c r="GM73"/>
  <c r="GM74"/>
  <c r="GM75"/>
  <c r="GM76"/>
  <c r="GM4"/>
  <c r="IU5"/>
  <c r="IU6"/>
  <c r="IU7"/>
  <c r="IU8"/>
  <c r="IU9"/>
  <c r="IU10"/>
  <c r="IU11"/>
  <c r="IU13"/>
  <c r="IU14"/>
  <c r="IU15"/>
  <c r="IU16"/>
  <c r="IU17"/>
  <c r="IU18"/>
  <c r="IU19"/>
  <c r="IU20"/>
  <c r="IU21"/>
  <c r="IU22"/>
  <c r="IU23"/>
  <c r="IU24"/>
  <c r="IU25"/>
  <c r="IU26"/>
  <c r="IU27"/>
  <c r="IU28"/>
  <c r="IU29"/>
  <c r="IU30"/>
  <c r="IU31"/>
  <c r="IU32"/>
  <c r="IU34"/>
  <c r="IU35"/>
  <c r="IU36"/>
  <c r="IU37"/>
  <c r="IU38"/>
  <c r="IU39"/>
  <c r="IU40"/>
  <c r="IU41"/>
  <c r="IU42"/>
  <c r="IU43"/>
  <c r="IU44"/>
  <c r="IU45"/>
  <c r="IU46"/>
  <c r="IU47"/>
  <c r="IU48"/>
  <c r="IU49"/>
  <c r="IU50"/>
  <c r="IU51"/>
  <c r="IU52"/>
  <c r="IU53"/>
  <c r="IU54"/>
  <c r="IU55"/>
  <c r="IU56"/>
  <c r="IU57"/>
  <c r="IU58"/>
  <c r="IU59"/>
  <c r="IU61"/>
  <c r="IU62"/>
  <c r="IU63"/>
  <c r="IU64"/>
  <c r="IU65"/>
  <c r="IU66"/>
  <c r="IU67"/>
  <c r="IU68"/>
  <c r="IU69"/>
  <c r="IU70"/>
  <c r="IU71"/>
  <c r="IU72"/>
  <c r="IU73"/>
  <c r="IU74"/>
  <c r="IU75"/>
  <c r="IU76"/>
  <c r="IU4"/>
  <c r="II5"/>
  <c r="II6"/>
  <c r="II7"/>
  <c r="II8"/>
  <c r="II9"/>
  <c r="II10"/>
  <c r="II11"/>
  <c r="II13"/>
  <c r="II14"/>
  <c r="II15"/>
  <c r="II16"/>
  <c r="II17"/>
  <c r="II18"/>
  <c r="II19"/>
  <c r="II20"/>
  <c r="II21"/>
  <c r="II22"/>
  <c r="II23"/>
  <c r="II24"/>
  <c r="II25"/>
  <c r="II26"/>
  <c r="II27"/>
  <c r="II28"/>
  <c r="II29"/>
  <c r="II30"/>
  <c r="II31"/>
  <c r="II32"/>
  <c r="II34"/>
  <c r="II35"/>
  <c r="II36"/>
  <c r="II37"/>
  <c r="II38"/>
  <c r="II39"/>
  <c r="II40"/>
  <c r="II41"/>
  <c r="II42"/>
  <c r="II43"/>
  <c r="II44"/>
  <c r="II45"/>
  <c r="II46"/>
  <c r="II47"/>
  <c r="II48"/>
  <c r="II49"/>
  <c r="II50"/>
  <c r="II51"/>
  <c r="II52"/>
  <c r="II53"/>
  <c r="II54"/>
  <c r="II55"/>
  <c r="II56"/>
  <c r="II57"/>
  <c r="II58"/>
  <c r="II59"/>
  <c r="II60"/>
  <c r="II61"/>
  <c r="II62"/>
  <c r="II63"/>
  <c r="II64"/>
  <c r="II65"/>
  <c r="II66"/>
  <c r="II67"/>
  <c r="II68"/>
  <c r="II69"/>
  <c r="II70"/>
  <c r="II71"/>
  <c r="II72"/>
  <c r="II73"/>
  <c r="II74"/>
  <c r="II75"/>
  <c r="II76"/>
  <c r="II4"/>
  <c r="BK66"/>
  <c r="BK5"/>
  <c r="BK6"/>
  <c r="BK7"/>
  <c r="BK8"/>
  <c r="BK9"/>
  <c r="BK10"/>
  <c r="BK1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4"/>
  <c r="BK35"/>
  <c r="BK36"/>
  <c r="BK37"/>
  <c r="BK38"/>
  <c r="BK39"/>
  <c r="BK40"/>
  <c r="BK41"/>
  <c r="BK42"/>
  <c r="BK43"/>
  <c r="BK44"/>
  <c r="BK46"/>
  <c r="BK47"/>
  <c r="BK48"/>
  <c r="BK49"/>
  <c r="BK50"/>
  <c r="BK51"/>
  <c r="BK52"/>
  <c r="BK54"/>
  <c r="BK55"/>
  <c r="BK56"/>
  <c r="BK57"/>
  <c r="BK58"/>
  <c r="BK59"/>
  <c r="BK60"/>
  <c r="BK61"/>
  <c r="BK62"/>
  <c r="BK63"/>
  <c r="BK64"/>
  <c r="BK65"/>
  <c r="BK67"/>
  <c r="BK68"/>
  <c r="BK69"/>
  <c r="BK70"/>
  <c r="BK71"/>
  <c r="BK72"/>
  <c r="BK73"/>
  <c r="BK74"/>
  <c r="BK75"/>
  <c r="BK76"/>
  <c r="BK4"/>
  <c r="DS5"/>
  <c r="DS6"/>
  <c r="DS7"/>
  <c r="DS8"/>
  <c r="DS9"/>
  <c r="DS10"/>
  <c r="DS11"/>
  <c r="DS13"/>
  <c r="DS14"/>
  <c r="DS15"/>
  <c r="DS16"/>
  <c r="DS17"/>
  <c r="DS18"/>
  <c r="DS19"/>
  <c r="DS20"/>
  <c r="DS21"/>
  <c r="DS22"/>
  <c r="DS23"/>
  <c r="DS25"/>
  <c r="DS26"/>
  <c r="DS27"/>
  <c r="DS28"/>
  <c r="DS29"/>
  <c r="DS30"/>
  <c r="DS31"/>
  <c r="DS32"/>
  <c r="DS34"/>
  <c r="DS36"/>
  <c r="DS37"/>
  <c r="DS38"/>
  <c r="DS39"/>
  <c r="DS40"/>
  <c r="DS41"/>
  <c r="DS42"/>
  <c r="DS43"/>
  <c r="DS44"/>
  <c r="DS45"/>
  <c r="DS46"/>
  <c r="DS47"/>
  <c r="DS48"/>
  <c r="DS49"/>
  <c r="DS50"/>
  <c r="DS51"/>
  <c r="DS52"/>
  <c r="DS53"/>
  <c r="DS54"/>
  <c r="DS55"/>
  <c r="DS56"/>
  <c r="DS57"/>
  <c r="DS58"/>
  <c r="DS59"/>
  <c r="DS60"/>
  <c r="DS61"/>
  <c r="DS62"/>
  <c r="DS63"/>
  <c r="DS64"/>
  <c r="DS65"/>
  <c r="DS66"/>
  <c r="DS67"/>
  <c r="DS68"/>
  <c r="DS69"/>
  <c r="DS70"/>
  <c r="DS72"/>
  <c r="DS73"/>
  <c r="DS74"/>
  <c r="DS75"/>
  <c r="DS76"/>
  <c r="DS4"/>
  <c r="AM47"/>
  <c r="AM5"/>
  <c r="AM6"/>
  <c r="AM7"/>
  <c r="AM8"/>
  <c r="AM9"/>
  <c r="AM10"/>
  <c r="AM11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4"/>
  <c r="AM35"/>
  <c r="AM36"/>
  <c r="AM37"/>
  <c r="AM38"/>
  <c r="AM39"/>
  <c r="AM40"/>
  <c r="AM41"/>
  <c r="AM42"/>
  <c r="AM43"/>
  <c r="AM44"/>
  <c r="AM45"/>
  <c r="AM46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4"/>
  <c r="GA5"/>
  <c r="GA6"/>
  <c r="GA7"/>
  <c r="GA8"/>
  <c r="GA9"/>
  <c r="GA10"/>
  <c r="GA11"/>
  <c r="GA13"/>
  <c r="GA14"/>
  <c r="GA15"/>
  <c r="GA16"/>
  <c r="GA17"/>
  <c r="GA18"/>
  <c r="GA19"/>
  <c r="GA20"/>
  <c r="GA21"/>
  <c r="GA22"/>
  <c r="GA23"/>
  <c r="GA24"/>
  <c r="GA25"/>
  <c r="GA26"/>
  <c r="GA27"/>
  <c r="GA28"/>
  <c r="GA29"/>
  <c r="GA30"/>
  <c r="GA31"/>
  <c r="GA32"/>
  <c r="GA34"/>
  <c r="GA35"/>
  <c r="GA36"/>
  <c r="GA37"/>
  <c r="GA38"/>
  <c r="GA39"/>
  <c r="GA40"/>
  <c r="GA41"/>
  <c r="GA42"/>
  <c r="GA43"/>
  <c r="GA44"/>
  <c r="GA45"/>
  <c r="GA46"/>
  <c r="GA47"/>
  <c r="GA48"/>
  <c r="GA49"/>
  <c r="GA50"/>
  <c r="GA51"/>
  <c r="GA52"/>
  <c r="GA53"/>
  <c r="GA54"/>
  <c r="GA55"/>
  <c r="GA56"/>
  <c r="GA57"/>
  <c r="GA58"/>
  <c r="GA59"/>
  <c r="GA60"/>
  <c r="GA61"/>
  <c r="GA62"/>
  <c r="GA63"/>
  <c r="GA64"/>
  <c r="GA65"/>
  <c r="GA66"/>
  <c r="GA67"/>
  <c r="GA68"/>
  <c r="GA69"/>
  <c r="GA70"/>
  <c r="GA71"/>
  <c r="GA72"/>
  <c r="GA73"/>
  <c r="GA74"/>
  <c r="GA75"/>
  <c r="GA76"/>
  <c r="GA4"/>
  <c r="JG5"/>
  <c r="JG6"/>
  <c r="JG7"/>
  <c r="JG8"/>
  <c r="JG9"/>
  <c r="JG10"/>
  <c r="JG11"/>
  <c r="JG13"/>
  <c r="JG14"/>
  <c r="JG15"/>
  <c r="JG16"/>
  <c r="JG17"/>
  <c r="JG18"/>
  <c r="JG19"/>
  <c r="JG20"/>
  <c r="JG21"/>
  <c r="JG22"/>
  <c r="JG23"/>
  <c r="JG24"/>
  <c r="JG25"/>
  <c r="JG26"/>
  <c r="JG27"/>
  <c r="JG28"/>
  <c r="JG29"/>
  <c r="JG30"/>
  <c r="JG31"/>
  <c r="JG32"/>
  <c r="JG34"/>
  <c r="JG35"/>
  <c r="JG36"/>
  <c r="JG37"/>
  <c r="JG38"/>
  <c r="JG39"/>
  <c r="JG40"/>
  <c r="JG41"/>
  <c r="JG42"/>
  <c r="JG43"/>
  <c r="JG44"/>
  <c r="JG45"/>
  <c r="JG46"/>
  <c r="JG47"/>
  <c r="JG48"/>
  <c r="JG49"/>
  <c r="JG50"/>
  <c r="JG51"/>
  <c r="JG52"/>
  <c r="JG53"/>
  <c r="JG54"/>
  <c r="JG55"/>
  <c r="JG56"/>
  <c r="JG57"/>
  <c r="JG58"/>
  <c r="JG59"/>
  <c r="JG60"/>
  <c r="JG61"/>
  <c r="JG63"/>
  <c r="JG64"/>
  <c r="JG65"/>
  <c r="JG66"/>
  <c r="JG67"/>
  <c r="JG68"/>
  <c r="JG69"/>
  <c r="JG70"/>
  <c r="JG71"/>
  <c r="JG72"/>
  <c r="JG73"/>
  <c r="JG74"/>
  <c r="JG75"/>
  <c r="JG76"/>
  <c r="JG4"/>
  <c r="JS13"/>
  <c r="JS14"/>
  <c r="JS15"/>
  <c r="JS16"/>
  <c r="JS17"/>
  <c r="JS18"/>
  <c r="JS19"/>
  <c r="JS20"/>
  <c r="JS21"/>
  <c r="JS22"/>
  <c r="JS23"/>
  <c r="JS24"/>
  <c r="JS25"/>
  <c r="JS26"/>
  <c r="JS27"/>
  <c r="JS28"/>
  <c r="JS29"/>
  <c r="JS30"/>
  <c r="JS31"/>
  <c r="JS32"/>
  <c r="JS34"/>
  <c r="JS35"/>
  <c r="JS36"/>
  <c r="JS37"/>
  <c r="JS38"/>
  <c r="JS39"/>
  <c r="JS40"/>
  <c r="JS41"/>
  <c r="JS42"/>
  <c r="JS43"/>
  <c r="JS44"/>
  <c r="JS45"/>
  <c r="JS46"/>
  <c r="JS47"/>
  <c r="JS48"/>
  <c r="JS49"/>
  <c r="JS50"/>
  <c r="JS51"/>
  <c r="JS52"/>
  <c r="JS53"/>
  <c r="JS54"/>
  <c r="JS55"/>
  <c r="JS56"/>
  <c r="JS57"/>
  <c r="JS58"/>
  <c r="JS59"/>
  <c r="JS60"/>
  <c r="JS61"/>
  <c r="JS62"/>
  <c r="JS63"/>
  <c r="JS64"/>
  <c r="JS65"/>
  <c r="JS66"/>
  <c r="JS67"/>
  <c r="JS68"/>
  <c r="JS69"/>
  <c r="JS70"/>
  <c r="JS71"/>
  <c r="JS72"/>
  <c r="JS73"/>
  <c r="JS74"/>
  <c r="JS75"/>
  <c r="JS76"/>
  <c r="GY43"/>
  <c r="GY5"/>
  <c r="GY6"/>
  <c r="GY7"/>
  <c r="GY8"/>
  <c r="GY9"/>
  <c r="GY10"/>
  <c r="GY13"/>
  <c r="GY14"/>
  <c r="GY15"/>
  <c r="GY16"/>
  <c r="GY17"/>
  <c r="GY18"/>
  <c r="GY19"/>
  <c r="GY20"/>
  <c r="GY21"/>
  <c r="GY22"/>
  <c r="GY23"/>
  <c r="GY24"/>
  <c r="GY25"/>
  <c r="GY26"/>
  <c r="GY27"/>
  <c r="GY28"/>
  <c r="GY29"/>
  <c r="GY30"/>
  <c r="GY31"/>
  <c r="GY32"/>
  <c r="GY34"/>
  <c r="GY35"/>
  <c r="GY36"/>
  <c r="GY37"/>
  <c r="GY38"/>
  <c r="GY39"/>
  <c r="GY40"/>
  <c r="GY41"/>
  <c r="GY42"/>
  <c r="GY44"/>
  <c r="GY45"/>
  <c r="GY46"/>
  <c r="GY47"/>
  <c r="GY48"/>
  <c r="GY49"/>
  <c r="GY50"/>
  <c r="GY51"/>
  <c r="GY52"/>
  <c r="GY53"/>
  <c r="GY54"/>
  <c r="GY55"/>
  <c r="GY56"/>
  <c r="GY57"/>
  <c r="GY58"/>
  <c r="GY59"/>
  <c r="GY60"/>
  <c r="GY61"/>
  <c r="GY62"/>
  <c r="GY63"/>
  <c r="GY64"/>
  <c r="GY65"/>
  <c r="GY66"/>
  <c r="GY67"/>
  <c r="GY68"/>
  <c r="GY69"/>
  <c r="GY70"/>
  <c r="GY71"/>
  <c r="GY72"/>
  <c r="GY73"/>
  <c r="GY74"/>
  <c r="GY75"/>
  <c r="GY76"/>
  <c r="GY4"/>
  <c r="AY5"/>
  <c r="AY6"/>
  <c r="AY7"/>
  <c r="AY8"/>
  <c r="AY9"/>
  <c r="AY10"/>
  <c r="AY11"/>
  <c r="AY13"/>
  <c r="AY14"/>
  <c r="AY15"/>
  <c r="AY16"/>
  <c r="AY17"/>
  <c r="AY18"/>
  <c r="AY19"/>
  <c r="AY20"/>
  <c r="AY21"/>
  <c r="AY22"/>
  <c r="AY23"/>
  <c r="AY24"/>
  <c r="AY25"/>
  <c r="AY26"/>
  <c r="AY27"/>
  <c r="AY28"/>
  <c r="AY29"/>
  <c r="AY30"/>
  <c r="AY31"/>
  <c r="AY32"/>
  <c r="AY34"/>
  <c r="AY35"/>
  <c r="AY36"/>
  <c r="AY37"/>
  <c r="AY38"/>
  <c r="AY39"/>
  <c r="AY40"/>
  <c r="AY41"/>
  <c r="AY42"/>
  <c r="AY43"/>
  <c r="AY44"/>
  <c r="AY45"/>
  <c r="AY46"/>
  <c r="AY47"/>
  <c r="AY48"/>
  <c r="AY49"/>
  <c r="AY50"/>
  <c r="AY51"/>
  <c r="AY52"/>
  <c r="AY53"/>
  <c r="AY54"/>
  <c r="AY55"/>
  <c r="AY56"/>
  <c r="AY57"/>
  <c r="AY58"/>
  <c r="AY59"/>
  <c r="AY60"/>
  <c r="AY61"/>
  <c r="AY62"/>
  <c r="AY63"/>
  <c r="AY64"/>
  <c r="AY65"/>
  <c r="AY66"/>
  <c r="AY67"/>
  <c r="AY68"/>
  <c r="AY69"/>
  <c r="AY70"/>
  <c r="AY71"/>
  <c r="AY72"/>
  <c r="AY73"/>
  <c r="AY74"/>
  <c r="AY75"/>
  <c r="AY76"/>
  <c r="AY4"/>
  <c r="CI4"/>
  <c r="CI5"/>
  <c r="CI6"/>
  <c r="CI7"/>
  <c r="CI8"/>
  <c r="CI9"/>
  <c r="CI10"/>
  <c r="CI11"/>
  <c r="CI13"/>
  <c r="CI14"/>
  <c r="CI15"/>
  <c r="CI16"/>
  <c r="CI18"/>
  <c r="CI19"/>
  <c r="CI20"/>
  <c r="CI21"/>
  <c r="CI22"/>
  <c r="CI23"/>
  <c r="CI24"/>
  <c r="CI25"/>
  <c r="CI26"/>
  <c r="CI27"/>
  <c r="CI28"/>
  <c r="CI29"/>
  <c r="CI30"/>
  <c r="CI31"/>
  <c r="CI32"/>
  <c r="CI34"/>
  <c r="CI35"/>
  <c r="CI36"/>
  <c r="CI37"/>
  <c r="CI38"/>
  <c r="CI39"/>
  <c r="CI40"/>
  <c r="CI41"/>
  <c r="CI42"/>
  <c r="CI43"/>
  <c r="CI44"/>
  <c r="CI45"/>
  <c r="CI46"/>
  <c r="CI47"/>
  <c r="CI48"/>
  <c r="CI49"/>
  <c r="CI50"/>
  <c r="CI51"/>
  <c r="CI52"/>
  <c r="CI53"/>
  <c r="CI54"/>
  <c r="CI55"/>
  <c r="CI56"/>
  <c r="CI57"/>
  <c r="CI58"/>
  <c r="CI59"/>
  <c r="CI60"/>
  <c r="CI61"/>
  <c r="CI62"/>
  <c r="CI63"/>
  <c r="CI64"/>
  <c r="CI65"/>
  <c r="CI66"/>
  <c r="CI67"/>
  <c r="CI68"/>
  <c r="CI69"/>
  <c r="CI70"/>
  <c r="CI71"/>
  <c r="CI72"/>
  <c r="CI73"/>
  <c r="CI74"/>
  <c r="CI75"/>
  <c r="CI76"/>
  <c r="CI17"/>
  <c r="HK58"/>
  <c r="AA5"/>
  <c r="AA6"/>
  <c r="AA7"/>
  <c r="AA8"/>
  <c r="AA9"/>
  <c r="AA10"/>
  <c r="AA11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4"/>
  <c r="KE4" l="1"/>
  <c r="CU5"/>
  <c r="CU6"/>
  <c r="CU7"/>
  <c r="CU8"/>
  <c r="CU9"/>
  <c r="CU10"/>
  <c r="CU11"/>
  <c r="CU13"/>
  <c r="CU14"/>
  <c r="CU15"/>
  <c r="CU16"/>
  <c r="CU17"/>
  <c r="CU18"/>
  <c r="CU19"/>
  <c r="CU20"/>
  <c r="CU21"/>
  <c r="CU22"/>
  <c r="CU23"/>
  <c r="CU24"/>
  <c r="CU25"/>
  <c r="CU26"/>
  <c r="CU27"/>
  <c r="CU28"/>
  <c r="CU29"/>
  <c r="CU30"/>
  <c r="CU31"/>
  <c r="CU32"/>
  <c r="CU34"/>
  <c r="CU35"/>
  <c r="CU36"/>
  <c r="CU37"/>
  <c r="CU38"/>
  <c r="CU39"/>
  <c r="CU40"/>
  <c r="CU41"/>
  <c r="CU42"/>
  <c r="CU43"/>
  <c r="CU44"/>
  <c r="CU45"/>
  <c r="CU46"/>
  <c r="CU47"/>
  <c r="CU48"/>
  <c r="CU49"/>
  <c r="CU50"/>
  <c r="CU51"/>
  <c r="CU52"/>
  <c r="CU53"/>
  <c r="CU54"/>
  <c r="CU55"/>
  <c r="CU56"/>
  <c r="CU57"/>
  <c r="CU58"/>
  <c r="CU59"/>
  <c r="CU60"/>
  <c r="CU61"/>
  <c r="CU63"/>
  <c r="CU64"/>
  <c r="CU65"/>
  <c r="CU66"/>
  <c r="CU67"/>
  <c r="CU68"/>
  <c r="CU69"/>
  <c r="CU70"/>
  <c r="CU71"/>
  <c r="CU72"/>
  <c r="CU73"/>
  <c r="CU74"/>
  <c r="CU75"/>
  <c r="CU76"/>
  <c r="CU4"/>
  <c r="FC48"/>
  <c r="FC15"/>
  <c r="FC72"/>
  <c r="FC5"/>
  <c r="FC6"/>
  <c r="FC7"/>
  <c r="FC8"/>
  <c r="FC9"/>
  <c r="FC10"/>
  <c r="FC11"/>
  <c r="FC13"/>
  <c r="FC14"/>
  <c r="FC16"/>
  <c r="FC17"/>
  <c r="FC18"/>
  <c r="FC19"/>
  <c r="FC20"/>
  <c r="FC21"/>
  <c r="FC22"/>
  <c r="FC23"/>
  <c r="FC24"/>
  <c r="FC25"/>
  <c r="FC26"/>
  <c r="FC27"/>
  <c r="FC28"/>
  <c r="FC29"/>
  <c r="FC30"/>
  <c r="FC31"/>
  <c r="FC32"/>
  <c r="FC34"/>
  <c r="FC35"/>
  <c r="FC36"/>
  <c r="FC37"/>
  <c r="FC38"/>
  <c r="FC39"/>
  <c r="FC40"/>
  <c r="FC41"/>
  <c r="FC42"/>
  <c r="FC43"/>
  <c r="FC44"/>
  <c r="FC45"/>
  <c r="FC46"/>
  <c r="FC47"/>
  <c r="FC49"/>
  <c r="FC50"/>
  <c r="FC51"/>
  <c r="FC52"/>
  <c r="FC53"/>
  <c r="FC54"/>
  <c r="FC55"/>
  <c r="FC56"/>
  <c r="FC57"/>
  <c r="FC58"/>
  <c r="FC59"/>
  <c r="FC60"/>
  <c r="FC61"/>
  <c r="FC62"/>
  <c r="FC63"/>
  <c r="FC64"/>
  <c r="FC65"/>
  <c r="FC66"/>
  <c r="FC67"/>
  <c r="FC68"/>
  <c r="FC69"/>
  <c r="FC70"/>
  <c r="FC71"/>
  <c r="FC73"/>
  <c r="FC74"/>
  <c r="FC75"/>
  <c r="FC76"/>
  <c r="FC4"/>
  <c r="HK5"/>
  <c r="HK6"/>
  <c r="HK7"/>
  <c r="HK8"/>
  <c r="HK9"/>
  <c r="HK10"/>
  <c r="HK11"/>
  <c r="HK13"/>
  <c r="HK14"/>
  <c r="HK16"/>
  <c r="HK17"/>
  <c r="HK18"/>
  <c r="HK19"/>
  <c r="HK20"/>
  <c r="HK21"/>
  <c r="HK22"/>
  <c r="HK23"/>
  <c r="HK24"/>
  <c r="HK25"/>
  <c r="HK26"/>
  <c r="HK27"/>
  <c r="HK28"/>
  <c r="HK29"/>
  <c r="HK30"/>
  <c r="HK31"/>
  <c r="HK32"/>
  <c r="HK34"/>
  <c r="HK35"/>
  <c r="HK36"/>
  <c r="HK37"/>
  <c r="HK38"/>
  <c r="HK39"/>
  <c r="HK40"/>
  <c r="HK41"/>
  <c r="HK42"/>
  <c r="HK43"/>
  <c r="HK44"/>
  <c r="HK45"/>
  <c r="HK46"/>
  <c r="HK47"/>
  <c r="HK49"/>
  <c r="HK50"/>
  <c r="HK51"/>
  <c r="HK52"/>
  <c r="HK53"/>
  <c r="HK54"/>
  <c r="HK55"/>
  <c r="HK56"/>
  <c r="HK57"/>
  <c r="HK59"/>
  <c r="HK60"/>
  <c r="HK61"/>
  <c r="HK62"/>
  <c r="HK63"/>
  <c r="HK64"/>
  <c r="HK65"/>
  <c r="HK66"/>
  <c r="HK67"/>
  <c r="HK68"/>
  <c r="HK69"/>
  <c r="HK70"/>
  <c r="HK71"/>
  <c r="HK72"/>
  <c r="HK73"/>
  <c r="HK74"/>
  <c r="HK75"/>
  <c r="HK76"/>
  <c r="HK4"/>
  <c r="O5" l="1"/>
  <c r="O6"/>
  <c r="O7"/>
  <c r="O8"/>
  <c r="O9"/>
  <c r="O10"/>
  <c r="O11"/>
  <c r="O13"/>
  <c r="O14"/>
  <c r="O16"/>
  <c r="O17"/>
  <c r="O18"/>
  <c r="O19"/>
  <c r="O20"/>
  <c r="O21"/>
  <c r="O22"/>
  <c r="O23"/>
  <c r="O24"/>
  <c r="O25"/>
  <c r="O26"/>
  <c r="O27"/>
  <c r="O28"/>
  <c r="O29"/>
  <c r="O30"/>
  <c r="O31"/>
  <c r="O34"/>
  <c r="O35"/>
  <c r="O36"/>
  <c r="O37"/>
  <c r="O38"/>
  <c r="O39"/>
  <c r="O40"/>
  <c r="O41"/>
  <c r="O43"/>
  <c r="O44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4"/>
  <c r="HW36"/>
  <c r="HW5"/>
  <c r="HW6"/>
  <c r="HW7"/>
  <c r="HW8"/>
  <c r="HW9"/>
  <c r="HW10"/>
  <c r="HW11"/>
  <c r="HW13"/>
  <c r="HW14"/>
  <c r="HW16"/>
  <c r="HW17"/>
  <c r="HW18"/>
  <c r="HW19"/>
  <c r="HW20"/>
  <c r="HW21"/>
  <c r="HW22"/>
  <c r="HW23"/>
  <c r="HW24"/>
  <c r="HW25"/>
  <c r="HW26"/>
  <c r="HW27"/>
  <c r="HW28"/>
  <c r="HW29"/>
  <c r="HW30"/>
  <c r="HW31"/>
  <c r="HW32"/>
  <c r="HW34"/>
  <c r="HW35"/>
  <c r="HW37"/>
  <c r="HW38"/>
  <c r="HW39"/>
  <c r="HW40"/>
  <c r="HW41"/>
  <c r="HW42"/>
  <c r="HW43"/>
  <c r="HW44"/>
  <c r="HW45"/>
  <c r="HW46"/>
  <c r="HW47"/>
  <c r="HW49"/>
  <c r="HW50"/>
  <c r="HW51"/>
  <c r="HW52"/>
  <c r="HW53"/>
  <c r="HW54"/>
  <c r="HW55"/>
  <c r="HW56"/>
  <c r="HW57"/>
  <c r="HW58"/>
  <c r="HW59"/>
  <c r="HW60"/>
  <c r="HW61"/>
  <c r="HW62"/>
  <c r="HW63"/>
  <c r="HW64"/>
  <c r="HW65"/>
  <c r="HW66"/>
  <c r="HW67"/>
  <c r="HW68"/>
  <c r="HW69"/>
  <c r="HW70"/>
  <c r="HW71"/>
  <c r="HW72"/>
  <c r="HW73"/>
  <c r="HW74"/>
  <c r="HW75"/>
  <c r="HW76"/>
  <c r="HW4"/>
  <c r="KF4" l="1"/>
</calcChain>
</file>

<file path=xl/sharedStrings.xml><?xml version="1.0" encoding="utf-8"?>
<sst xmlns="http://schemas.openxmlformats.org/spreadsheetml/2006/main" count="463" uniqueCount="116">
  <si>
    <t xml:space="preserve">Ոլոռ </t>
  </si>
  <si>
    <t>Հնդկաձավար</t>
  </si>
  <si>
    <t>Բազուկ</t>
  </si>
  <si>
    <t>Բրինձ</t>
  </si>
  <si>
    <t>Սոխ</t>
  </si>
  <si>
    <t>Կաղամբ</t>
  </si>
  <si>
    <t>Մածուն</t>
  </si>
  <si>
    <t>Գազար</t>
  </si>
  <si>
    <t>Ոսպ</t>
  </si>
  <si>
    <t>կգ</t>
  </si>
  <si>
    <t>Ցորենաձավար</t>
  </si>
  <si>
    <t>Պանիր &lt;&lt;Լոռի&gt;&gt;</t>
  </si>
  <si>
    <t>Թթվասեր տեղական արտադրության</t>
  </si>
  <si>
    <t>Կաթնաշոռ անյուղ</t>
  </si>
  <si>
    <t>Խմորիչ /դրոժ/</t>
  </si>
  <si>
    <t>Հավի մսեղիք պաղեցրած, տեղական, ամբողջական</t>
  </si>
  <si>
    <t>Կոնֆետեղեն, շոկոլադապատ կոնֆետներ</t>
  </si>
  <si>
    <t>Կոնֆետեղեն, կարամել</t>
  </si>
  <si>
    <t>վարունգ</t>
  </si>
  <si>
    <t>լոլիկ</t>
  </si>
  <si>
    <t>Հավի ձու 02 կարգ</t>
  </si>
  <si>
    <t xml:space="preserve">Սև թեյ </t>
  </si>
  <si>
    <t>Տոմատի մածուկ</t>
  </si>
  <si>
    <t>սխտոր</t>
  </si>
  <si>
    <t>Հաց &lt;&lt;Հրազդան&gt;&gt;</t>
  </si>
  <si>
    <t>Արևածաղկի ձեթ ռաֆինացված /զտված/</t>
  </si>
  <si>
    <t>Բարձր տեսակի ցորենի ալյուր</t>
  </si>
  <si>
    <t>Մսի պահածո</t>
  </si>
  <si>
    <t>Հավի մսեղիք սառեցված, տեղական, ամբողջական</t>
  </si>
  <si>
    <t>Տավարի միս, տեղական, փափուկ</t>
  </si>
  <si>
    <t>Երշիկեղեն, եփած</t>
  </si>
  <si>
    <t>Երշիկեղեն, կիսաապխտած</t>
  </si>
  <si>
    <t>Պանիր &lt;&lt;Չանախ&gt;&gt;</t>
  </si>
  <si>
    <t>Խտացրած կաթ շաքարով</t>
  </si>
  <si>
    <t>հատ</t>
  </si>
  <si>
    <t>լիտր</t>
  </si>
  <si>
    <t>Կարագ սերուցքային</t>
  </si>
  <si>
    <t>Մակարոն, սովորական</t>
  </si>
  <si>
    <t>Հաճարաձավար</t>
  </si>
  <si>
    <t>Լոբի հատիկավոր</t>
  </si>
  <si>
    <t>Լոբի կանաչ</t>
  </si>
  <si>
    <t>Մանր կերակրի աղ</t>
  </si>
  <si>
    <t>Ջեմ տեղական</t>
  </si>
  <si>
    <t>Կանաչի խառը</t>
  </si>
  <si>
    <t>կապ</t>
  </si>
  <si>
    <t>Դափնետերև չորացրած</t>
  </si>
  <si>
    <t>Նարինջ</t>
  </si>
  <si>
    <t>Մանդարին</t>
  </si>
  <si>
    <t>Բանան</t>
  </si>
  <si>
    <t>Ընդամենը</t>
  </si>
  <si>
    <t>Առաջին տեսակի ցորենի ալյուր</t>
  </si>
  <si>
    <t>Խոզի միս, տեղական, փափուկ</t>
  </si>
  <si>
    <t>Կաթնաշոռ յուղի պարունակությամբ</t>
  </si>
  <si>
    <t>Բլղուր</t>
  </si>
  <si>
    <t>Տավարի միս, ներմուծված, փափուկ</t>
  </si>
  <si>
    <t>Մուրաբա</t>
  </si>
  <si>
    <t>Կաթ պաստերացված</t>
  </si>
  <si>
    <t>Սմբուկ</t>
  </si>
  <si>
    <t>Օսլա</t>
  </si>
  <si>
    <t>Մրգահյութ, պատրաստի օգտագործման բնական հյութ</t>
  </si>
  <si>
    <t>Հավի ձու 01 կարգ</t>
  </si>
  <si>
    <t>Սփրեդ /բուսասերուցքային/</t>
  </si>
  <si>
    <t>Ձկան պահածո տոմատի սոուսով</t>
  </si>
  <si>
    <t>Քացախ խնձորի</t>
  </si>
  <si>
    <t>Մեղր բնական</t>
  </si>
  <si>
    <t>Մարինացված վարունգ</t>
  </si>
  <si>
    <t>Հավի մսեղիք սառեցված, ներմուծված, ամբողջական</t>
  </si>
  <si>
    <t>Չափման միավորը</t>
  </si>
  <si>
    <r>
      <t>Հալած յուղ,</t>
    </r>
    <r>
      <rPr>
        <sz val="11"/>
        <color theme="1"/>
        <rFont val="GHEA Grapalat"/>
        <family val="3"/>
      </rPr>
      <t xml:space="preserve"> ներմուծված</t>
    </r>
  </si>
  <si>
    <t>Չափաբաժնի ՀՀ</t>
  </si>
  <si>
    <t>Անվանումը</t>
  </si>
  <si>
    <t>Շաքարավազ ճակնդեղից</t>
  </si>
  <si>
    <t>Պղպեղ քաղցր, թարմ, կանաչ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</si>
  <si>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</si>
  <si>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</si>
  <si>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</si>
  <si>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</si>
  <si>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</si>
  <si>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</si>
  <si>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</si>
  <si>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</si>
  <si>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</si>
  <si>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</si>
  <si>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</si>
  <si>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 xml:space="preserve">Արևածաղկի ձեթ չռաֆինացված /չզտված/ </t>
  </si>
  <si>
    <t>&lt;&lt;Թոռնիկ Մանուշակ&gt;&gt; ՀՈԱԿ</t>
  </si>
  <si>
    <t>Եգիպտացորենի ձեթ, ռաֆինացված</t>
  </si>
  <si>
    <t>Մայոնեզ</t>
  </si>
  <si>
    <t>&lt;&lt;Հուսո առագաստ&gt;&gt; ՀՈԱԿ</t>
  </si>
  <si>
    <r>
      <t xml:space="preserve">   </t>
    </r>
    <r>
      <rPr>
        <sz val="12"/>
        <color theme="1"/>
        <rFont val="Calibri"/>
        <family val="2"/>
        <charset val="204"/>
        <scheme val="minor"/>
      </rPr>
      <t xml:space="preserve"> Հավելված 2
       «.......»...............2014թ. կնքված
     </t>
    </r>
    <r>
      <rPr>
        <sz val="12"/>
        <color rgb="FFFF0000"/>
        <rFont val="Calibri"/>
        <family val="2"/>
        <charset val="204"/>
        <scheme val="minor"/>
      </rPr>
      <t xml:space="preserve">  N  «ՀՀՇՄԳՔՀՈԱԿ -ՇՀԱՊՁԲ-11/2-02»</t>
    </r>
    <r>
      <rPr>
        <sz val="12"/>
        <color theme="1"/>
        <rFont val="Calibri"/>
        <family val="2"/>
        <charset val="204"/>
        <scheme val="minor"/>
      </rPr>
      <t xml:space="preserve"> պայմանագրի հավելված</t>
    </r>
    <r>
      <rPr>
        <sz val="25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ԳՆՄԱՆ  ԺԱՄԱՆԱԿԱՑՈՒՅՑ</t>
    </r>
  </si>
  <si>
    <t>&lt;&lt;Էյլիթիա&gt;&gt;ՀՈԱԿ</t>
  </si>
  <si>
    <t>&lt;&lt;Նոր Պարտեզ&gt;&gt; ՀՈԱԿ</t>
  </si>
  <si>
    <t>&lt;&lt; Գոհար &gt;&gt; ՀՈԱԿ</t>
  </si>
  <si>
    <t>&lt;&lt;Հենզել և Գրետել&gt;&gt; ՀՈԱԿ</t>
  </si>
  <si>
    <t>&lt;&lt;Արարատ&gt;&gt; ՀՈԱԿ</t>
  </si>
  <si>
    <t>&lt;&lt;Լիլիթ &gt;&gt; ՀՈԱԿ</t>
  </si>
  <si>
    <t>&lt;&lt; Փարոս&gt;&gt; ՀՈԱԿ</t>
  </si>
  <si>
    <t>&lt;&lt;Մանկիկ&gt;&gt; ՀՈԱԿ</t>
  </si>
  <si>
    <t>&lt;&lt; Անի պարտեզ&gt;&gt; ՀՈԱԿ</t>
  </si>
  <si>
    <t>&lt;&lt; Անուլիկ &gt;&gt; ՀՈԱԿ</t>
  </si>
  <si>
    <t>&lt;&lt; Արձագանք&gt;&gt; ՀՈԱԿ</t>
  </si>
  <si>
    <t>&lt;&lt; Երազանք &gt;&gt; ՀՈԱԿ</t>
  </si>
  <si>
    <t>&lt;&lt;  Ձյունիկ&gt;&gt; ՀՈԱԿ</t>
  </si>
  <si>
    <t>&lt;&lt; Կարմիր գլխարկ &gt;&gt; ՀՈԱԿ</t>
  </si>
  <si>
    <t>&lt;&lt; Արևիկ &gt;&gt; ՀՈԱԿ</t>
  </si>
  <si>
    <t>&lt;&lt;Ժպիտ &gt;&gt; ՀՈԱԿ</t>
  </si>
  <si>
    <t>&lt;&lt;Ծիածան &gt;&gt; ՀՈԱԿ</t>
  </si>
  <si>
    <t>&lt;&lt;Լիանա&gt;&gt; ՀՈԱԿ</t>
  </si>
  <si>
    <t>&lt;&lt;Զանգակ&gt;&gt; ՀՈԱԿ</t>
  </si>
  <si>
    <t>&lt;&lt;Նանուլիկ &gt;&gt; ՀՈԱԿ</t>
  </si>
  <si>
    <t>&lt;&lt;Լապտերիկ &gt;&gt; ՀՈԱԿ</t>
  </si>
  <si>
    <t>Խնձոր միջին չափի</t>
  </si>
  <si>
    <t>Բրինձ /կլոր/</t>
  </si>
  <si>
    <t>Կարտոֆիլ /վաղահաս/</t>
  </si>
  <si>
    <t>Կարտոֆիլ /ուշահաս/</t>
  </si>
  <si>
    <t xml:space="preserve">Սիսեռ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</si>
</sst>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9"/>
      <color theme="1"/>
      <name val="GHEA Grapalat"/>
      <family val="3"/>
    </font>
    <font>
      <sz val="12"/>
      <name val="GHEA Grapalat"/>
      <family val="3"/>
    </font>
    <font>
      <sz val="12"/>
      <color theme="1"/>
      <name val="GHEA Grapalat"/>
      <family val="3"/>
    </font>
    <font>
      <sz val="12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2"/>
      <color rgb="FFFF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0"/>
      <name val="Calibri"/>
      <family val="2"/>
      <charset val="204"/>
    </font>
    <font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6" fillId="0" borderId="23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1" fillId="0" borderId="43" xfId="0" applyFont="1" applyFill="1" applyBorder="1" applyAlignment="1">
      <alignment horizontal="center" vertical="center"/>
    </xf>
    <xf numFmtId="0" fontId="0" fillId="0" borderId="31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/>
    </xf>
    <xf numFmtId="164" fontId="5" fillId="0" borderId="30" xfId="0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5" xfId="0" applyFill="1" applyBorder="1"/>
    <xf numFmtId="0" fontId="11" fillId="0" borderId="4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/>
    <xf numFmtId="0" fontId="11" fillId="0" borderId="45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5" fillId="0" borderId="8" xfId="1" applyFill="1" applyBorder="1" applyAlignment="1" applyProtection="1">
      <alignment horizontal="center" vertical="top" wrapText="1"/>
    </xf>
    <xf numFmtId="0" fontId="15" fillId="0" borderId="0" xfId="1" applyFill="1" applyBorder="1" applyAlignment="1" applyProtection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0" fontId="0" fillId="0" borderId="9" xfId="0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F194"/>
  <sheetViews>
    <sheetView tabSelected="1" view="pageBreakPreview" topLeftCell="A2" zoomScale="25" zoomScaleNormal="70" zoomScaleSheetLayoutView="25" workbookViewId="0">
      <pane xSplit="1530" ySplit="525" topLeftCell="HZ4" activePane="bottomRight"/>
      <selection activeCell="A2" sqref="A1:XFD1048576"/>
      <selection pane="topRight" activeCell="A2" sqref="A1:A1048576"/>
      <selection pane="bottomLeft" sqref="A1:JZ1"/>
      <selection pane="bottomRight" activeCell="KE4" sqref="KE4"/>
    </sheetView>
  </sheetViews>
  <sheetFormatPr defaultRowHeight="15.75"/>
  <cols>
    <col min="1" max="1" width="5.140625" style="58" customWidth="1"/>
    <col min="2" max="2" width="39.42578125" style="59" customWidth="1"/>
    <col min="3" max="3" width="8.7109375" style="58" customWidth="1"/>
    <col min="4" max="14" width="14.140625" style="2" customWidth="1"/>
    <col min="15" max="15" width="14" style="3" customWidth="1"/>
    <col min="16" max="26" width="14.140625" style="2" customWidth="1"/>
    <col min="27" max="27" width="14" style="3" customWidth="1"/>
    <col min="28" max="37" width="14.140625" style="2" customWidth="1"/>
    <col min="38" max="38" width="13.42578125" style="2" customWidth="1"/>
    <col min="39" max="62" width="14.140625" style="2" customWidth="1"/>
    <col min="63" max="63" width="14" style="3" customWidth="1"/>
    <col min="64" max="279" width="14.140625" style="2" customWidth="1"/>
    <col min="280" max="280" width="14" style="4" customWidth="1"/>
    <col min="281" max="283" width="14" style="3" customWidth="1"/>
    <col min="284" max="284" width="14" style="5" customWidth="1"/>
    <col min="285" max="285" width="14" style="87" customWidth="1"/>
    <col min="286" max="286" width="14" style="88" customWidth="1"/>
    <col min="287" max="287" width="14" style="70" customWidth="1"/>
    <col min="288" max="288" width="14" style="6" customWidth="1"/>
    <col min="289" max="290" width="14" style="71" customWidth="1"/>
    <col min="291" max="291" width="16" style="84" customWidth="1"/>
    <col min="292" max="292" width="11.28515625" style="1" customWidth="1"/>
    <col min="293" max="16384" width="9.140625" style="1"/>
  </cols>
  <sheetData>
    <row r="1" spans="1:292" ht="114" customHeight="1" thickBot="1">
      <c r="A1" s="95" t="s">
        <v>89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  <c r="IS1" s="96"/>
      <c r="IT1" s="96"/>
      <c r="IU1" s="96"/>
      <c r="IV1" s="96"/>
      <c r="IW1" s="96"/>
      <c r="IX1" s="96"/>
      <c r="IY1" s="96"/>
      <c r="IZ1" s="96"/>
      <c r="JA1" s="96"/>
      <c r="JB1" s="96"/>
      <c r="JC1" s="96"/>
      <c r="JD1" s="96"/>
      <c r="JE1" s="96"/>
      <c r="JF1" s="96"/>
      <c r="JG1" s="96"/>
      <c r="JH1" s="96"/>
      <c r="JI1" s="96"/>
      <c r="JJ1" s="96"/>
      <c r="JK1" s="96"/>
      <c r="JL1" s="96"/>
      <c r="JM1" s="96"/>
      <c r="JN1" s="96"/>
      <c r="JO1" s="96"/>
      <c r="JP1" s="96"/>
      <c r="JQ1" s="96"/>
      <c r="JR1" s="96"/>
      <c r="JS1" s="96"/>
      <c r="JT1" s="96"/>
      <c r="JU1" s="96"/>
      <c r="JV1" s="96"/>
      <c r="JW1" s="96"/>
      <c r="JX1" s="96"/>
      <c r="JY1" s="96"/>
      <c r="JZ1" s="96"/>
      <c r="KE1" s="72"/>
    </row>
    <row r="2" spans="1:292" s="71" customFormat="1" ht="42.75" customHeight="1" thickTop="1">
      <c r="A2" s="97" t="s">
        <v>69</v>
      </c>
      <c r="B2" s="98" t="s">
        <v>70</v>
      </c>
      <c r="C2" s="102" t="s">
        <v>67</v>
      </c>
      <c r="D2" s="97" t="s">
        <v>85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  <c r="P2" s="97" t="s">
        <v>88</v>
      </c>
      <c r="Q2" s="98"/>
      <c r="R2" s="98"/>
      <c r="S2" s="98"/>
      <c r="T2" s="98"/>
      <c r="U2" s="98"/>
      <c r="V2" s="98"/>
      <c r="W2" s="98"/>
      <c r="X2" s="98"/>
      <c r="Y2" s="98"/>
      <c r="Z2" s="98"/>
      <c r="AA2" s="99"/>
      <c r="AB2" s="97" t="s">
        <v>90</v>
      </c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9"/>
      <c r="AN2" s="97" t="s">
        <v>91</v>
      </c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9"/>
      <c r="AZ2" s="97" t="s">
        <v>92</v>
      </c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9"/>
      <c r="BL2" s="97" t="s">
        <v>93</v>
      </c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9"/>
      <c r="BX2" s="97" t="s">
        <v>95</v>
      </c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9"/>
      <c r="CJ2" s="97" t="s">
        <v>94</v>
      </c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9"/>
      <c r="CV2" s="97" t="s">
        <v>96</v>
      </c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9"/>
      <c r="DH2" s="97" t="s">
        <v>97</v>
      </c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9"/>
      <c r="DT2" s="97" t="s">
        <v>98</v>
      </c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9"/>
      <c r="EF2" s="97" t="s">
        <v>99</v>
      </c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9"/>
      <c r="ER2" s="97" t="s">
        <v>100</v>
      </c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9"/>
      <c r="FD2" s="97" t="s">
        <v>101</v>
      </c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9"/>
      <c r="FP2" s="97" t="s">
        <v>102</v>
      </c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9"/>
      <c r="GB2" s="97" t="s">
        <v>103</v>
      </c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9"/>
      <c r="GN2" s="97" t="s">
        <v>104</v>
      </c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9"/>
      <c r="GZ2" s="97" t="s">
        <v>105</v>
      </c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9"/>
      <c r="HL2" s="97" t="s">
        <v>106</v>
      </c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9"/>
      <c r="HX2" s="97" t="s">
        <v>107</v>
      </c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9"/>
      <c r="IJ2" s="97" t="s">
        <v>108</v>
      </c>
      <c r="IK2" s="98"/>
      <c r="IL2" s="98"/>
      <c r="IM2" s="98"/>
      <c r="IN2" s="98"/>
      <c r="IO2" s="98"/>
      <c r="IP2" s="98"/>
      <c r="IQ2" s="98"/>
      <c r="IR2" s="98"/>
      <c r="IS2" s="98"/>
      <c r="IT2" s="98"/>
      <c r="IU2" s="99"/>
      <c r="IV2" s="110" t="s">
        <v>109</v>
      </c>
      <c r="IW2" s="98"/>
      <c r="IX2" s="98"/>
      <c r="IY2" s="98"/>
      <c r="IZ2" s="98"/>
      <c r="JA2" s="98"/>
      <c r="JB2" s="98"/>
      <c r="JC2" s="98"/>
      <c r="JD2" s="98"/>
      <c r="JE2" s="98"/>
      <c r="JF2" s="98"/>
      <c r="JG2" s="99"/>
      <c r="JH2" s="97" t="s">
        <v>110</v>
      </c>
      <c r="JI2" s="98"/>
      <c r="JJ2" s="98"/>
      <c r="JK2" s="98"/>
      <c r="JL2" s="98"/>
      <c r="JM2" s="98"/>
      <c r="JN2" s="98"/>
      <c r="JO2" s="98"/>
      <c r="JP2" s="98"/>
      <c r="JQ2" s="98"/>
      <c r="JR2" s="98"/>
      <c r="JS2" s="104"/>
      <c r="JT2" s="105" t="s">
        <v>49</v>
      </c>
      <c r="JU2" s="106"/>
      <c r="JV2" s="106"/>
      <c r="JW2" s="106"/>
      <c r="JX2" s="106"/>
      <c r="JY2" s="106"/>
      <c r="JZ2" s="106"/>
      <c r="KA2" s="106"/>
      <c r="KB2" s="106"/>
      <c r="KC2" s="106"/>
      <c r="KD2" s="106"/>
      <c r="KE2" s="116" t="s">
        <v>49</v>
      </c>
    </row>
    <row r="3" spans="1:292" s="73" customFormat="1" ht="39" customHeight="1" thickBot="1">
      <c r="A3" s="100"/>
      <c r="B3" s="101"/>
      <c r="C3" s="103"/>
      <c r="D3" s="42" t="s">
        <v>73</v>
      </c>
      <c r="E3" s="43" t="s">
        <v>74</v>
      </c>
      <c r="F3" s="43" t="s">
        <v>75</v>
      </c>
      <c r="G3" s="43" t="s">
        <v>76</v>
      </c>
      <c r="H3" s="43" t="s">
        <v>77</v>
      </c>
      <c r="I3" s="43" t="s">
        <v>78</v>
      </c>
      <c r="J3" s="43" t="s">
        <v>79</v>
      </c>
      <c r="K3" s="43" t="s">
        <v>80</v>
      </c>
      <c r="L3" s="43" t="s">
        <v>81</v>
      </c>
      <c r="M3" s="43" t="s">
        <v>82</v>
      </c>
      <c r="N3" s="43" t="s">
        <v>83</v>
      </c>
      <c r="O3" s="44" t="s">
        <v>49</v>
      </c>
      <c r="P3" s="42" t="s">
        <v>73</v>
      </c>
      <c r="Q3" s="43" t="s">
        <v>74</v>
      </c>
      <c r="R3" s="43" t="s">
        <v>75</v>
      </c>
      <c r="S3" s="43" t="s">
        <v>76</v>
      </c>
      <c r="T3" s="43" t="s">
        <v>77</v>
      </c>
      <c r="U3" s="43" t="s">
        <v>78</v>
      </c>
      <c r="V3" s="43" t="s">
        <v>79</v>
      </c>
      <c r="W3" s="43" t="s">
        <v>80</v>
      </c>
      <c r="X3" s="43" t="s">
        <v>81</v>
      </c>
      <c r="Y3" s="43" t="s">
        <v>82</v>
      </c>
      <c r="Z3" s="43" t="s">
        <v>83</v>
      </c>
      <c r="AA3" s="44" t="s">
        <v>49</v>
      </c>
      <c r="AB3" s="42" t="s">
        <v>73</v>
      </c>
      <c r="AC3" s="43" t="s">
        <v>74</v>
      </c>
      <c r="AD3" s="43" t="s">
        <v>75</v>
      </c>
      <c r="AE3" s="43" t="s">
        <v>76</v>
      </c>
      <c r="AF3" s="43" t="s">
        <v>77</v>
      </c>
      <c r="AG3" s="43" t="s">
        <v>78</v>
      </c>
      <c r="AH3" s="43" t="s">
        <v>79</v>
      </c>
      <c r="AI3" s="43" t="s">
        <v>80</v>
      </c>
      <c r="AJ3" s="43" t="s">
        <v>81</v>
      </c>
      <c r="AK3" s="43" t="s">
        <v>82</v>
      </c>
      <c r="AL3" s="43" t="s">
        <v>83</v>
      </c>
      <c r="AM3" s="44" t="s">
        <v>49</v>
      </c>
      <c r="AN3" s="42" t="s">
        <v>73</v>
      </c>
      <c r="AO3" s="43" t="s">
        <v>74</v>
      </c>
      <c r="AP3" s="43" t="s">
        <v>75</v>
      </c>
      <c r="AQ3" s="43" t="s">
        <v>76</v>
      </c>
      <c r="AR3" s="43" t="s">
        <v>77</v>
      </c>
      <c r="AS3" s="43" t="s">
        <v>78</v>
      </c>
      <c r="AT3" s="43" t="s">
        <v>79</v>
      </c>
      <c r="AU3" s="43" t="s">
        <v>80</v>
      </c>
      <c r="AV3" s="43" t="s">
        <v>81</v>
      </c>
      <c r="AW3" s="43" t="s">
        <v>82</v>
      </c>
      <c r="AX3" s="43" t="s">
        <v>83</v>
      </c>
      <c r="AY3" s="44" t="s">
        <v>49</v>
      </c>
      <c r="AZ3" s="42" t="s">
        <v>73</v>
      </c>
      <c r="BA3" s="43" t="s">
        <v>74</v>
      </c>
      <c r="BB3" s="43" t="s">
        <v>75</v>
      </c>
      <c r="BC3" s="43" t="s">
        <v>76</v>
      </c>
      <c r="BD3" s="43" t="s">
        <v>77</v>
      </c>
      <c r="BE3" s="43" t="s">
        <v>78</v>
      </c>
      <c r="BF3" s="43" t="s">
        <v>79</v>
      </c>
      <c r="BG3" s="43" t="s">
        <v>80</v>
      </c>
      <c r="BH3" s="43" t="s">
        <v>81</v>
      </c>
      <c r="BI3" s="43" t="s">
        <v>82</v>
      </c>
      <c r="BJ3" s="43" t="s">
        <v>83</v>
      </c>
      <c r="BK3" s="44" t="s">
        <v>49</v>
      </c>
      <c r="BL3" s="42" t="s">
        <v>73</v>
      </c>
      <c r="BM3" s="43" t="s">
        <v>74</v>
      </c>
      <c r="BN3" s="43" t="s">
        <v>75</v>
      </c>
      <c r="BO3" s="43" t="s">
        <v>76</v>
      </c>
      <c r="BP3" s="43" t="s">
        <v>77</v>
      </c>
      <c r="BQ3" s="43" t="s">
        <v>78</v>
      </c>
      <c r="BR3" s="43" t="s">
        <v>79</v>
      </c>
      <c r="BS3" s="43" t="s">
        <v>80</v>
      </c>
      <c r="BT3" s="43" t="s">
        <v>81</v>
      </c>
      <c r="BU3" s="43" t="s">
        <v>82</v>
      </c>
      <c r="BV3" s="43" t="s">
        <v>83</v>
      </c>
      <c r="BW3" s="44" t="s">
        <v>49</v>
      </c>
      <c r="BX3" s="42" t="s">
        <v>73</v>
      </c>
      <c r="BY3" s="43" t="s">
        <v>74</v>
      </c>
      <c r="BZ3" s="43" t="s">
        <v>75</v>
      </c>
      <c r="CA3" s="43" t="s">
        <v>76</v>
      </c>
      <c r="CB3" s="43" t="s">
        <v>77</v>
      </c>
      <c r="CC3" s="43" t="s">
        <v>78</v>
      </c>
      <c r="CD3" s="43" t="s">
        <v>79</v>
      </c>
      <c r="CE3" s="43" t="s">
        <v>80</v>
      </c>
      <c r="CF3" s="43" t="s">
        <v>81</v>
      </c>
      <c r="CG3" s="43" t="s">
        <v>82</v>
      </c>
      <c r="CH3" s="43" t="s">
        <v>83</v>
      </c>
      <c r="CI3" s="44" t="s">
        <v>49</v>
      </c>
      <c r="CJ3" s="42" t="s">
        <v>73</v>
      </c>
      <c r="CK3" s="43" t="s">
        <v>74</v>
      </c>
      <c r="CL3" s="43" t="s">
        <v>75</v>
      </c>
      <c r="CM3" s="43" t="s">
        <v>76</v>
      </c>
      <c r="CN3" s="43" t="s">
        <v>77</v>
      </c>
      <c r="CO3" s="43" t="s">
        <v>78</v>
      </c>
      <c r="CP3" s="43" t="s">
        <v>79</v>
      </c>
      <c r="CQ3" s="43" t="s">
        <v>80</v>
      </c>
      <c r="CR3" s="43" t="s">
        <v>81</v>
      </c>
      <c r="CS3" s="43" t="s">
        <v>82</v>
      </c>
      <c r="CT3" s="43" t="s">
        <v>83</v>
      </c>
      <c r="CU3" s="44" t="s">
        <v>49</v>
      </c>
      <c r="CV3" s="42" t="s">
        <v>73</v>
      </c>
      <c r="CW3" s="43" t="s">
        <v>74</v>
      </c>
      <c r="CX3" s="43" t="s">
        <v>75</v>
      </c>
      <c r="CY3" s="43" t="s">
        <v>76</v>
      </c>
      <c r="CZ3" s="43" t="s">
        <v>77</v>
      </c>
      <c r="DA3" s="43" t="s">
        <v>78</v>
      </c>
      <c r="DB3" s="43" t="s">
        <v>79</v>
      </c>
      <c r="DC3" s="43" t="s">
        <v>80</v>
      </c>
      <c r="DD3" s="43" t="s">
        <v>81</v>
      </c>
      <c r="DE3" s="43" t="s">
        <v>82</v>
      </c>
      <c r="DF3" s="43" t="s">
        <v>83</v>
      </c>
      <c r="DG3" s="44" t="s">
        <v>49</v>
      </c>
      <c r="DH3" s="42" t="s">
        <v>73</v>
      </c>
      <c r="DI3" s="43" t="s">
        <v>74</v>
      </c>
      <c r="DJ3" s="43" t="s">
        <v>75</v>
      </c>
      <c r="DK3" s="43" t="s">
        <v>76</v>
      </c>
      <c r="DL3" s="43" t="s">
        <v>77</v>
      </c>
      <c r="DM3" s="43" t="s">
        <v>78</v>
      </c>
      <c r="DN3" s="43" t="s">
        <v>79</v>
      </c>
      <c r="DO3" s="43" t="s">
        <v>80</v>
      </c>
      <c r="DP3" s="43" t="s">
        <v>81</v>
      </c>
      <c r="DQ3" s="43" t="s">
        <v>82</v>
      </c>
      <c r="DR3" s="43" t="s">
        <v>83</v>
      </c>
      <c r="DS3" s="44" t="s">
        <v>49</v>
      </c>
      <c r="DT3" s="42" t="s">
        <v>73</v>
      </c>
      <c r="DU3" s="43" t="s">
        <v>74</v>
      </c>
      <c r="DV3" s="43" t="s">
        <v>75</v>
      </c>
      <c r="DW3" s="43" t="s">
        <v>76</v>
      </c>
      <c r="DX3" s="43" t="s">
        <v>77</v>
      </c>
      <c r="DY3" s="43" t="s">
        <v>78</v>
      </c>
      <c r="DZ3" s="43" t="s">
        <v>79</v>
      </c>
      <c r="EA3" s="43" t="s">
        <v>80</v>
      </c>
      <c r="EB3" s="43" t="s">
        <v>81</v>
      </c>
      <c r="EC3" s="43" t="s">
        <v>82</v>
      </c>
      <c r="ED3" s="43" t="s">
        <v>83</v>
      </c>
      <c r="EE3" s="44" t="s">
        <v>49</v>
      </c>
      <c r="EF3" s="42" t="s">
        <v>73</v>
      </c>
      <c r="EG3" s="43" t="s">
        <v>74</v>
      </c>
      <c r="EH3" s="43" t="s">
        <v>75</v>
      </c>
      <c r="EI3" s="43" t="s">
        <v>76</v>
      </c>
      <c r="EJ3" s="43" t="s">
        <v>77</v>
      </c>
      <c r="EK3" s="43" t="s">
        <v>78</v>
      </c>
      <c r="EL3" s="43" t="s">
        <v>79</v>
      </c>
      <c r="EM3" s="43" t="s">
        <v>80</v>
      </c>
      <c r="EN3" s="43" t="s">
        <v>81</v>
      </c>
      <c r="EO3" s="43" t="s">
        <v>82</v>
      </c>
      <c r="EP3" s="43" t="s">
        <v>83</v>
      </c>
      <c r="EQ3" s="44" t="s">
        <v>49</v>
      </c>
      <c r="ER3" s="42" t="s">
        <v>73</v>
      </c>
      <c r="ES3" s="43" t="s">
        <v>74</v>
      </c>
      <c r="ET3" s="43" t="s">
        <v>75</v>
      </c>
      <c r="EU3" s="43" t="s">
        <v>76</v>
      </c>
      <c r="EV3" s="43" t="s">
        <v>77</v>
      </c>
      <c r="EW3" s="43" t="s">
        <v>78</v>
      </c>
      <c r="EX3" s="43" t="s">
        <v>79</v>
      </c>
      <c r="EY3" s="43" t="s">
        <v>80</v>
      </c>
      <c r="EZ3" s="43" t="s">
        <v>81</v>
      </c>
      <c r="FA3" s="43" t="s">
        <v>82</v>
      </c>
      <c r="FB3" s="43" t="s">
        <v>83</v>
      </c>
      <c r="FC3" s="44" t="s">
        <v>49</v>
      </c>
      <c r="FD3" s="42" t="s">
        <v>73</v>
      </c>
      <c r="FE3" s="43" t="s">
        <v>74</v>
      </c>
      <c r="FF3" s="43" t="s">
        <v>75</v>
      </c>
      <c r="FG3" s="43" t="s">
        <v>76</v>
      </c>
      <c r="FH3" s="43" t="s">
        <v>77</v>
      </c>
      <c r="FI3" s="43" t="s">
        <v>78</v>
      </c>
      <c r="FJ3" s="43" t="s">
        <v>79</v>
      </c>
      <c r="FK3" s="43" t="s">
        <v>80</v>
      </c>
      <c r="FL3" s="43" t="s">
        <v>81</v>
      </c>
      <c r="FM3" s="43" t="s">
        <v>82</v>
      </c>
      <c r="FN3" s="43" t="s">
        <v>83</v>
      </c>
      <c r="FO3" s="44" t="s">
        <v>49</v>
      </c>
      <c r="FP3" s="42" t="s">
        <v>73</v>
      </c>
      <c r="FQ3" s="43" t="s">
        <v>74</v>
      </c>
      <c r="FR3" s="43" t="s">
        <v>75</v>
      </c>
      <c r="FS3" s="43" t="s">
        <v>76</v>
      </c>
      <c r="FT3" s="43" t="s">
        <v>77</v>
      </c>
      <c r="FU3" s="43" t="s">
        <v>78</v>
      </c>
      <c r="FV3" s="43" t="s">
        <v>79</v>
      </c>
      <c r="FW3" s="43" t="s">
        <v>80</v>
      </c>
      <c r="FX3" s="43" t="s">
        <v>81</v>
      </c>
      <c r="FY3" s="43" t="s">
        <v>82</v>
      </c>
      <c r="FZ3" s="43" t="s">
        <v>83</v>
      </c>
      <c r="GA3" s="44" t="s">
        <v>49</v>
      </c>
      <c r="GB3" s="42" t="s">
        <v>73</v>
      </c>
      <c r="GC3" s="43" t="s">
        <v>74</v>
      </c>
      <c r="GD3" s="43" t="s">
        <v>75</v>
      </c>
      <c r="GE3" s="43" t="s">
        <v>76</v>
      </c>
      <c r="GF3" s="43" t="s">
        <v>77</v>
      </c>
      <c r="GG3" s="43" t="s">
        <v>78</v>
      </c>
      <c r="GH3" s="43" t="s">
        <v>79</v>
      </c>
      <c r="GI3" s="43" t="s">
        <v>80</v>
      </c>
      <c r="GJ3" s="43" t="s">
        <v>81</v>
      </c>
      <c r="GK3" s="43" t="s">
        <v>82</v>
      </c>
      <c r="GL3" s="43" t="s">
        <v>83</v>
      </c>
      <c r="GM3" s="44" t="s">
        <v>49</v>
      </c>
      <c r="GN3" s="42" t="s">
        <v>73</v>
      </c>
      <c r="GO3" s="43" t="s">
        <v>74</v>
      </c>
      <c r="GP3" s="43" t="s">
        <v>75</v>
      </c>
      <c r="GQ3" s="43" t="s">
        <v>76</v>
      </c>
      <c r="GR3" s="43" t="s">
        <v>77</v>
      </c>
      <c r="GS3" s="43" t="s">
        <v>78</v>
      </c>
      <c r="GT3" s="43" t="s">
        <v>79</v>
      </c>
      <c r="GU3" s="43" t="s">
        <v>80</v>
      </c>
      <c r="GV3" s="43" t="s">
        <v>81</v>
      </c>
      <c r="GW3" s="43" t="s">
        <v>82</v>
      </c>
      <c r="GX3" s="43" t="s">
        <v>83</v>
      </c>
      <c r="GY3" s="44" t="s">
        <v>49</v>
      </c>
      <c r="GZ3" s="42" t="s">
        <v>73</v>
      </c>
      <c r="HA3" s="43" t="s">
        <v>74</v>
      </c>
      <c r="HB3" s="43" t="s">
        <v>75</v>
      </c>
      <c r="HC3" s="43" t="s">
        <v>76</v>
      </c>
      <c r="HD3" s="43" t="s">
        <v>77</v>
      </c>
      <c r="HE3" s="43" t="s">
        <v>78</v>
      </c>
      <c r="HF3" s="43" t="s">
        <v>79</v>
      </c>
      <c r="HG3" s="43" t="s">
        <v>80</v>
      </c>
      <c r="HH3" s="43" t="s">
        <v>81</v>
      </c>
      <c r="HI3" s="43" t="s">
        <v>82</v>
      </c>
      <c r="HJ3" s="43" t="s">
        <v>83</v>
      </c>
      <c r="HK3" s="44" t="s">
        <v>49</v>
      </c>
      <c r="HL3" s="42" t="s">
        <v>73</v>
      </c>
      <c r="HM3" s="43" t="s">
        <v>74</v>
      </c>
      <c r="HN3" s="43" t="s">
        <v>75</v>
      </c>
      <c r="HO3" s="43" t="s">
        <v>76</v>
      </c>
      <c r="HP3" s="43" t="s">
        <v>77</v>
      </c>
      <c r="HQ3" s="43" t="s">
        <v>78</v>
      </c>
      <c r="HR3" s="43" t="s">
        <v>79</v>
      </c>
      <c r="HS3" s="43" t="s">
        <v>80</v>
      </c>
      <c r="HT3" s="43" t="s">
        <v>81</v>
      </c>
      <c r="HU3" s="43" t="s">
        <v>82</v>
      </c>
      <c r="HV3" s="43" t="s">
        <v>83</v>
      </c>
      <c r="HW3" s="44" t="s">
        <v>49</v>
      </c>
      <c r="HX3" s="42" t="s">
        <v>73</v>
      </c>
      <c r="HY3" s="43" t="s">
        <v>74</v>
      </c>
      <c r="HZ3" s="43" t="s">
        <v>75</v>
      </c>
      <c r="IA3" s="43" t="s">
        <v>76</v>
      </c>
      <c r="IB3" s="43" t="s">
        <v>77</v>
      </c>
      <c r="IC3" s="43" t="s">
        <v>78</v>
      </c>
      <c r="ID3" s="43" t="s">
        <v>79</v>
      </c>
      <c r="IE3" s="43" t="s">
        <v>80</v>
      </c>
      <c r="IF3" s="43" t="s">
        <v>81</v>
      </c>
      <c r="IG3" s="43" t="s">
        <v>82</v>
      </c>
      <c r="IH3" s="43" t="s">
        <v>83</v>
      </c>
      <c r="II3" s="44" t="s">
        <v>49</v>
      </c>
      <c r="IJ3" s="42" t="s">
        <v>73</v>
      </c>
      <c r="IK3" s="43" t="s">
        <v>74</v>
      </c>
      <c r="IL3" s="43" t="s">
        <v>75</v>
      </c>
      <c r="IM3" s="43" t="s">
        <v>76</v>
      </c>
      <c r="IN3" s="43" t="s">
        <v>77</v>
      </c>
      <c r="IO3" s="43" t="s">
        <v>78</v>
      </c>
      <c r="IP3" s="43" t="s">
        <v>79</v>
      </c>
      <c r="IQ3" s="43" t="s">
        <v>80</v>
      </c>
      <c r="IR3" s="43" t="s">
        <v>81</v>
      </c>
      <c r="IS3" s="43" t="s">
        <v>82</v>
      </c>
      <c r="IT3" s="43" t="s">
        <v>83</v>
      </c>
      <c r="IU3" s="44" t="s">
        <v>49</v>
      </c>
      <c r="IV3" s="42" t="s">
        <v>73</v>
      </c>
      <c r="IW3" s="43" t="s">
        <v>74</v>
      </c>
      <c r="IX3" s="43" t="s">
        <v>75</v>
      </c>
      <c r="IY3" s="43" t="s">
        <v>76</v>
      </c>
      <c r="IZ3" s="43" t="s">
        <v>77</v>
      </c>
      <c r="JA3" s="43" t="s">
        <v>78</v>
      </c>
      <c r="JB3" s="43" t="s">
        <v>79</v>
      </c>
      <c r="JC3" s="43" t="s">
        <v>80</v>
      </c>
      <c r="JD3" s="43" t="s">
        <v>81</v>
      </c>
      <c r="JE3" s="43" t="s">
        <v>82</v>
      </c>
      <c r="JF3" s="43" t="s">
        <v>83</v>
      </c>
      <c r="JG3" s="44" t="s">
        <v>49</v>
      </c>
      <c r="JH3" s="42" t="s">
        <v>73</v>
      </c>
      <c r="JI3" s="43" t="s">
        <v>74</v>
      </c>
      <c r="JJ3" s="43" t="s">
        <v>75</v>
      </c>
      <c r="JK3" s="43" t="s">
        <v>76</v>
      </c>
      <c r="JL3" s="43" t="s">
        <v>77</v>
      </c>
      <c r="JM3" s="43" t="s">
        <v>78</v>
      </c>
      <c r="JN3" s="43" t="s">
        <v>79</v>
      </c>
      <c r="JO3" s="43" t="s">
        <v>80</v>
      </c>
      <c r="JP3" s="43" t="s">
        <v>81</v>
      </c>
      <c r="JQ3" s="43" t="s">
        <v>82</v>
      </c>
      <c r="JR3" s="43" t="s">
        <v>83</v>
      </c>
      <c r="JS3" s="60" t="s">
        <v>49</v>
      </c>
      <c r="JT3" s="61" t="s">
        <v>73</v>
      </c>
      <c r="JU3" s="62" t="s">
        <v>74</v>
      </c>
      <c r="JV3" s="62" t="s">
        <v>75</v>
      </c>
      <c r="JW3" s="62" t="s">
        <v>76</v>
      </c>
      <c r="JX3" s="62" t="s">
        <v>77</v>
      </c>
      <c r="JY3" s="62" t="s">
        <v>78</v>
      </c>
      <c r="JZ3" s="62" t="s">
        <v>79</v>
      </c>
      <c r="KA3" s="62" t="s">
        <v>80</v>
      </c>
      <c r="KB3" s="62" t="s">
        <v>81</v>
      </c>
      <c r="KC3" s="62" t="s">
        <v>82</v>
      </c>
      <c r="KD3" s="63" t="s">
        <v>83</v>
      </c>
      <c r="KE3" s="117"/>
    </row>
    <row r="4" spans="1:292" ht="24.75" customHeight="1" thickTop="1">
      <c r="A4" s="51">
        <v>1</v>
      </c>
      <c r="B4" s="37" t="s">
        <v>50</v>
      </c>
      <c r="C4" s="64" t="s">
        <v>9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40">
        <f>D4+E4+F4+G4+H4+I4+J4+K4+L4+M4+N4</f>
        <v>0</v>
      </c>
      <c r="P4" s="38"/>
      <c r="Q4" s="39"/>
      <c r="R4" s="39"/>
      <c r="S4" s="39"/>
      <c r="T4" s="39"/>
      <c r="U4" s="39"/>
      <c r="V4" s="39"/>
      <c r="W4" s="39"/>
      <c r="X4" s="39"/>
      <c r="Y4" s="39"/>
      <c r="Z4" s="39"/>
      <c r="AA4" s="40">
        <f>P4+Q4+R4+S4+T4+U4+V4+W4+X4+Y4+Z4</f>
        <v>0</v>
      </c>
      <c r="AB4" s="38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41">
        <f>AB4+AC4+AD4+AE4+AF4+AG4+AH4+AI4+AJ4+AK4+AL4</f>
        <v>0</v>
      </c>
      <c r="AN4" s="38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41">
        <f>AN4+AO4+AP4+AQ4+AR4+AS4+AT4+AU4+AV4+AW4+AX4</f>
        <v>0</v>
      </c>
      <c r="AZ4" s="38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40">
        <f>AZ4+BA4+BB4+BC4+BD4+BE4+BF4+BG4+BH4+BI4+BJ4</f>
        <v>0</v>
      </c>
      <c r="BL4" s="38"/>
      <c r="BM4" s="39"/>
      <c r="BN4" s="39"/>
      <c r="BO4" s="39"/>
      <c r="BP4" s="39"/>
      <c r="BQ4" s="39"/>
      <c r="BR4" s="39"/>
      <c r="BS4" s="39"/>
      <c r="BT4" s="39"/>
      <c r="BU4" s="39">
        <v>50</v>
      </c>
      <c r="BV4" s="39"/>
      <c r="BW4" s="41">
        <f>BL4+BM4+BN4+BO4+BP4+BQ4+BR4+BS4+BT4+BU4+BV4</f>
        <v>50</v>
      </c>
      <c r="BX4" s="38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18">
        <f>BX4+BY4+BZ4+CA4+CB4+CC4+CD4+CE4+CF4+CG4+CH4</f>
        <v>0</v>
      </c>
      <c r="CJ4" s="38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41">
        <f>CJ4+CK4+CL4+CM4+CN4+CO4+CP4+CQ4+CR4+CS4+CT4</f>
        <v>0</v>
      </c>
      <c r="CV4" s="38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41">
        <f>CV4+CW4+CX4+CY4+CZ4+DA4+DB4+DC4+DD4+DE4+DF4</f>
        <v>0</v>
      </c>
      <c r="DH4" s="38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41">
        <f>DH4+DI4+DJ4+DK4+DL4+DM4+DN4+DO4+DP4+DQ4+DR4</f>
        <v>0</v>
      </c>
      <c r="DT4" s="38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41">
        <f>DT4+DU4+DV4+DW4+DX4+DY4+DZ4+EA4+EB4+EC4+ED4</f>
        <v>0</v>
      </c>
      <c r="EF4" s="38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41"/>
      <c r="ER4" s="38"/>
      <c r="ES4" s="39"/>
      <c r="ET4" s="39"/>
      <c r="EU4" s="39"/>
      <c r="EV4" s="39">
        <v>25</v>
      </c>
      <c r="EW4" s="39">
        <v>25</v>
      </c>
      <c r="EX4" s="39">
        <v>25</v>
      </c>
      <c r="EY4" s="39">
        <v>25</v>
      </c>
      <c r="EZ4" s="39">
        <v>25</v>
      </c>
      <c r="FA4" s="39">
        <v>25</v>
      </c>
      <c r="FB4" s="39">
        <v>25</v>
      </c>
      <c r="FC4" s="41">
        <f>ER4+ES4+ET4+EU4+EV4+EW4+EX4+EY4+EZ4+FA4+FB4</f>
        <v>175</v>
      </c>
      <c r="FD4" s="38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41">
        <f>FD4+FE4+FF4+FG4+FH4+FI4+FJ4+FK4+FL4+FM4+FN4</f>
        <v>0</v>
      </c>
      <c r="FP4" s="38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41">
        <f>FP4+FQ4+FR4+FS4+FT4+FU4+FV4+FW4+FX4+FY4+FZ4</f>
        <v>0</v>
      </c>
      <c r="GB4" s="38"/>
      <c r="GC4" s="39"/>
      <c r="GD4" s="39">
        <v>10</v>
      </c>
      <c r="GE4" s="39">
        <v>10</v>
      </c>
      <c r="GF4" s="39">
        <v>10</v>
      </c>
      <c r="GG4" s="39">
        <v>10</v>
      </c>
      <c r="GH4" s="39">
        <v>10</v>
      </c>
      <c r="GI4" s="39">
        <v>10</v>
      </c>
      <c r="GJ4" s="39">
        <v>10</v>
      </c>
      <c r="GK4" s="39">
        <v>10</v>
      </c>
      <c r="GL4" s="39">
        <v>10</v>
      </c>
      <c r="GM4" s="41">
        <f>GB4+GC4+GD4+GE4+GF4+GG4+GH4+GI4+GJ4+GK4+GL4</f>
        <v>90</v>
      </c>
      <c r="GN4" s="38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41">
        <f>GN4+GO4+GP4+GQ4+GR4+GS4+GT4+GU4+GV4+GW4+GX4</f>
        <v>0</v>
      </c>
      <c r="GZ4" s="38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41">
        <f>GZ4+HA4+HB4+HC4+HD4+HE4+HF4+HG4+HH4+HI4+HJ4</f>
        <v>0</v>
      </c>
      <c r="HL4" s="38"/>
      <c r="HM4" s="39"/>
      <c r="HN4" s="39">
        <v>6</v>
      </c>
      <c r="HO4" s="39">
        <v>7.5</v>
      </c>
      <c r="HP4" s="39">
        <v>15</v>
      </c>
      <c r="HQ4" s="39">
        <v>5</v>
      </c>
      <c r="HR4" s="39">
        <v>5</v>
      </c>
      <c r="HS4" s="39"/>
      <c r="HT4" s="39"/>
      <c r="HU4" s="39">
        <v>23</v>
      </c>
      <c r="HV4" s="39"/>
      <c r="HW4" s="41">
        <f>HL4+HM4+HN4+HO4+HP4+HQ4+HR4+HS4+HT4+HU4+HV4</f>
        <v>61.5</v>
      </c>
      <c r="HX4" s="38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41">
        <f>HX4+HY4+HZ4+IA4+IB4+IC4+ID4+IE4+IF4+IG4+IH4</f>
        <v>0</v>
      </c>
      <c r="IJ4" s="38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41">
        <f>IJ4+IK4+IL4+IM4+IN4+IO4+IP4+IQ4+IR4+IS4+IT4</f>
        <v>0</v>
      </c>
      <c r="IV4" s="38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41">
        <f>IV4+IW4+IX4+IY4+IZ4+JA4+JB4+JC4+JD4+JE4+JF4</f>
        <v>0</v>
      </c>
      <c r="JH4" s="38"/>
      <c r="JI4" s="39"/>
      <c r="JJ4" s="39">
        <v>15</v>
      </c>
      <c r="JK4" s="39">
        <v>20</v>
      </c>
      <c r="JL4" s="39">
        <v>20</v>
      </c>
      <c r="JM4" s="39">
        <v>25</v>
      </c>
      <c r="JN4" s="39">
        <v>25</v>
      </c>
      <c r="JO4" s="39">
        <v>20</v>
      </c>
      <c r="JP4" s="39">
        <v>20</v>
      </c>
      <c r="JQ4" s="39">
        <v>20</v>
      </c>
      <c r="JR4" s="39">
        <v>20</v>
      </c>
      <c r="JS4" s="41">
        <f>JH4+JI4+JJ4+JK4+JL4+JM4+JN4+JO4+JP4+JQ4+JR4</f>
        <v>185</v>
      </c>
      <c r="JT4" s="74">
        <f>D4+P4+AB4+AN4+AZ4+BL4+BX4+CJ4+CV4+DH4+DT4+EF4+ER4+FD4+FP4+GB4+GN4+GZ4+HL4+HX4+IJ4+IV4+JH4</f>
        <v>0</v>
      </c>
      <c r="JU4" s="74">
        <f>E4+Q4+AC4+AO4+BA4+BM4+BY4+CK4+CW4+DI4+DU4+EG4+ES4+FE4+FQ4+GC4+GO4+HA4+HM4+HY4+IK4+IW4+JI4</f>
        <v>0</v>
      </c>
      <c r="JV4" s="74">
        <f t="shared" ref="JV4:KD4" si="0">F4+R4+AD4+AP4+BB4+BN4+BZ4+CL4+CX4+DJ4+DV4+EH4+ET4+FF4+FR4+GD4+GP4+HB4+HN4+HZ4+IL4+IX4+JJ4</f>
        <v>31</v>
      </c>
      <c r="JW4" s="74">
        <f t="shared" si="0"/>
        <v>37.5</v>
      </c>
      <c r="JX4" s="74">
        <f t="shared" si="0"/>
        <v>70</v>
      </c>
      <c r="JY4" s="74">
        <f t="shared" si="0"/>
        <v>65</v>
      </c>
      <c r="JZ4" s="74">
        <f t="shared" si="0"/>
        <v>65</v>
      </c>
      <c r="KA4" s="74">
        <f t="shared" si="0"/>
        <v>55</v>
      </c>
      <c r="KB4" s="74">
        <f t="shared" si="0"/>
        <v>55</v>
      </c>
      <c r="KC4" s="74">
        <f t="shared" si="0"/>
        <v>128</v>
      </c>
      <c r="KD4" s="75">
        <f t="shared" si="0"/>
        <v>55</v>
      </c>
      <c r="KE4" s="76">
        <f>JT4+JU4+JV4+JW4+JX4+JY4+JZ4+KA4+KB4+KC4+KD4</f>
        <v>561.5</v>
      </c>
      <c r="KF4" s="69">
        <f>O4+AA4+AM4+AY4+BK4+BW4+CI4+CU4+DG4+DS4+EE4+EQ4+FC4+FO4+GA4+GM4+GY4+HK4+HW4+II4+IU4+JG4+JS4</f>
        <v>561.5</v>
      </c>
    </row>
    <row r="5" spans="1:292" ht="33">
      <c r="A5" s="23">
        <v>2</v>
      </c>
      <c r="B5" s="22" t="s">
        <v>25</v>
      </c>
      <c r="C5" s="65" t="s">
        <v>35</v>
      </c>
      <c r="D5" s="9"/>
      <c r="E5" s="10"/>
      <c r="F5" s="10">
        <v>8</v>
      </c>
      <c r="G5" s="10">
        <v>8</v>
      </c>
      <c r="H5" s="10">
        <v>8</v>
      </c>
      <c r="I5" s="10">
        <v>8</v>
      </c>
      <c r="J5" s="10">
        <v>8</v>
      </c>
      <c r="K5" s="10">
        <v>8</v>
      </c>
      <c r="L5" s="10">
        <v>8</v>
      </c>
      <c r="M5" s="10">
        <v>8</v>
      </c>
      <c r="N5" s="10">
        <v>8</v>
      </c>
      <c r="O5" s="40">
        <f t="shared" ref="O5:O61" si="1">D5+E5+F5+G5+H5+I5+J5+K5+L5+M5+N5</f>
        <v>72</v>
      </c>
      <c r="P5" s="9"/>
      <c r="Q5" s="10"/>
      <c r="R5" s="10">
        <v>25</v>
      </c>
      <c r="S5" s="10">
        <v>25</v>
      </c>
      <c r="T5" s="10">
        <v>25</v>
      </c>
      <c r="U5" s="10">
        <v>25</v>
      </c>
      <c r="V5" s="10">
        <v>25</v>
      </c>
      <c r="W5" s="10">
        <v>25</v>
      </c>
      <c r="X5" s="10">
        <v>25</v>
      </c>
      <c r="Y5" s="10">
        <v>25</v>
      </c>
      <c r="Z5" s="10">
        <v>25</v>
      </c>
      <c r="AA5" s="40">
        <f t="shared" ref="AA5:AA58" si="2">P5+Q5+R5+S5+T5+U5+V5+W5+X5+Y5+Z5</f>
        <v>225</v>
      </c>
      <c r="AB5" s="9"/>
      <c r="AC5" s="10"/>
      <c r="AD5" s="10">
        <v>12</v>
      </c>
      <c r="AE5" s="10">
        <v>15</v>
      </c>
      <c r="AF5" s="10">
        <v>15</v>
      </c>
      <c r="AG5" s="10">
        <v>15</v>
      </c>
      <c r="AH5" s="10">
        <v>15</v>
      </c>
      <c r="AI5" s="10">
        <v>15</v>
      </c>
      <c r="AJ5" s="10">
        <v>15</v>
      </c>
      <c r="AK5" s="10">
        <v>15</v>
      </c>
      <c r="AL5" s="10">
        <v>15</v>
      </c>
      <c r="AM5" s="41">
        <f t="shared" ref="AM5:AM57" si="3">AB5+AC5+AD5+AE5+AF5+AG5+AH5+AI5+AJ5+AK5+AL5</f>
        <v>132</v>
      </c>
      <c r="AN5" s="9"/>
      <c r="AO5" s="10"/>
      <c r="AP5" s="10">
        <v>5</v>
      </c>
      <c r="AQ5" s="10">
        <v>5</v>
      </c>
      <c r="AR5" s="10">
        <v>5</v>
      </c>
      <c r="AS5" s="10">
        <v>5</v>
      </c>
      <c r="AT5" s="10">
        <v>5</v>
      </c>
      <c r="AU5" s="10">
        <v>5</v>
      </c>
      <c r="AV5" s="10">
        <v>5</v>
      </c>
      <c r="AW5" s="10">
        <v>5</v>
      </c>
      <c r="AX5" s="10">
        <v>5</v>
      </c>
      <c r="AY5" s="41">
        <f t="shared" ref="AY5:AY57" si="4">AN5+AO5+AP5+AQ5+AR5+AS5+AT5+AU5+AV5+AW5+AX5</f>
        <v>45</v>
      </c>
      <c r="AZ5" s="9"/>
      <c r="BA5" s="10"/>
      <c r="BB5" s="10">
        <v>20</v>
      </c>
      <c r="BC5" s="10">
        <v>35</v>
      </c>
      <c r="BD5" s="10">
        <v>35</v>
      </c>
      <c r="BE5" s="10">
        <v>35</v>
      </c>
      <c r="BF5" s="10">
        <v>35</v>
      </c>
      <c r="BG5" s="10">
        <v>35</v>
      </c>
      <c r="BH5" s="10">
        <v>35</v>
      </c>
      <c r="BI5" s="10">
        <v>35</v>
      </c>
      <c r="BJ5" s="10">
        <v>35</v>
      </c>
      <c r="BK5" s="40">
        <f t="shared" ref="BK5:BK57" si="5">AZ5+BA5+BB5+BC5+BD5+BE5+BF5+BG5+BH5+BI5+BJ5</f>
        <v>300</v>
      </c>
      <c r="BL5" s="9"/>
      <c r="BM5" s="10"/>
      <c r="BN5" s="10">
        <v>15</v>
      </c>
      <c r="BO5" s="10">
        <v>15</v>
      </c>
      <c r="BP5" s="10">
        <v>15</v>
      </c>
      <c r="BQ5" s="10">
        <v>15</v>
      </c>
      <c r="BR5" s="10">
        <v>15</v>
      </c>
      <c r="BS5" s="10">
        <v>15</v>
      </c>
      <c r="BT5" s="10">
        <v>15</v>
      </c>
      <c r="BU5" s="10">
        <v>15</v>
      </c>
      <c r="BV5" s="10">
        <v>15</v>
      </c>
      <c r="BW5" s="41">
        <f t="shared" ref="BW5:BW48" si="6">BL5+BM5+BN5+BO5+BP5+BQ5+BR5+BS5+BT5+BU5+BV5</f>
        <v>135</v>
      </c>
      <c r="BX5" s="9"/>
      <c r="BY5" s="10"/>
      <c r="BZ5" s="10">
        <v>12</v>
      </c>
      <c r="CA5" s="10">
        <v>12</v>
      </c>
      <c r="CB5" s="10">
        <v>12</v>
      </c>
      <c r="CC5" s="10">
        <v>12</v>
      </c>
      <c r="CD5" s="10">
        <v>12</v>
      </c>
      <c r="CE5" s="10">
        <v>12</v>
      </c>
      <c r="CF5" s="10">
        <v>12</v>
      </c>
      <c r="CG5" s="10">
        <v>12</v>
      </c>
      <c r="CH5" s="10">
        <v>12</v>
      </c>
      <c r="CI5" s="18">
        <f t="shared" ref="CI5:CI16" si="7">BX5+BY5+BZ5+CA5+CB5+CC5+CD5+CE5+CF5+CG5+CH5</f>
        <v>108</v>
      </c>
      <c r="CJ5" s="9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41">
        <f t="shared" ref="CU5:CU60" si="8">CJ5+CK5+CL5+CM5+CN5+CO5+CP5+CQ5+CR5+CS5+CT5</f>
        <v>0</v>
      </c>
      <c r="CV5" s="9"/>
      <c r="CW5" s="10"/>
      <c r="CX5" s="10">
        <v>7</v>
      </c>
      <c r="CY5" s="10">
        <v>8</v>
      </c>
      <c r="CZ5" s="10">
        <v>8</v>
      </c>
      <c r="DA5" s="10">
        <v>8</v>
      </c>
      <c r="DB5" s="10">
        <v>8</v>
      </c>
      <c r="DC5" s="10">
        <v>8</v>
      </c>
      <c r="DD5" s="10">
        <v>8</v>
      </c>
      <c r="DE5" s="10">
        <v>8</v>
      </c>
      <c r="DF5" s="10">
        <v>8</v>
      </c>
      <c r="DG5" s="41">
        <f t="shared" ref="DG5:DG48" si="9">CV5+CW5+CX5+CY5+CZ5+DA5+DB5+DC5+DD5+DE5+DF5</f>
        <v>71</v>
      </c>
      <c r="DH5" s="9"/>
      <c r="DI5" s="10"/>
      <c r="DJ5" s="10">
        <v>5</v>
      </c>
      <c r="DK5" s="10">
        <v>10</v>
      </c>
      <c r="DL5" s="10">
        <v>10</v>
      </c>
      <c r="DM5" s="10">
        <v>10</v>
      </c>
      <c r="DN5" s="10">
        <v>10</v>
      </c>
      <c r="DO5" s="10">
        <v>10</v>
      </c>
      <c r="DP5" s="10">
        <v>10</v>
      </c>
      <c r="DQ5" s="10">
        <v>10</v>
      </c>
      <c r="DR5" s="10">
        <v>10</v>
      </c>
      <c r="DS5" s="41">
        <f t="shared" ref="DS5:DS57" si="10">DH5+DI5+DJ5+DK5+DL5+DM5+DN5+DO5+DP5+DQ5+DR5</f>
        <v>85</v>
      </c>
      <c r="DT5" s="9"/>
      <c r="DU5" s="10"/>
      <c r="DV5" s="10">
        <v>25</v>
      </c>
      <c r="DW5" s="10">
        <v>21</v>
      </c>
      <c r="DX5" s="10">
        <v>23</v>
      </c>
      <c r="DY5" s="10">
        <v>20</v>
      </c>
      <c r="DZ5" s="10">
        <v>22</v>
      </c>
      <c r="EA5" s="10">
        <v>14</v>
      </c>
      <c r="EB5" s="10">
        <v>12</v>
      </c>
      <c r="EC5" s="10">
        <v>25</v>
      </c>
      <c r="ED5" s="10">
        <v>20</v>
      </c>
      <c r="EE5" s="41">
        <f t="shared" ref="EE5:EE48" si="11">DT5+DU5+DV5+DW5+DX5+DY5+DZ5+EA5+EB5+EC5+ED5</f>
        <v>182</v>
      </c>
      <c r="EF5" s="9"/>
      <c r="EG5" s="10"/>
      <c r="EH5" s="10">
        <v>19</v>
      </c>
      <c r="EI5" s="10">
        <v>14</v>
      </c>
      <c r="EJ5" s="10">
        <v>19</v>
      </c>
      <c r="EK5" s="10">
        <v>14</v>
      </c>
      <c r="EL5" s="10">
        <v>10</v>
      </c>
      <c r="EM5" s="10">
        <v>10</v>
      </c>
      <c r="EN5" s="10">
        <v>10</v>
      </c>
      <c r="EO5" s="10">
        <v>10</v>
      </c>
      <c r="EP5" s="10">
        <v>10</v>
      </c>
      <c r="EQ5" s="41">
        <f t="shared" ref="EQ5:EQ52" si="12">EF5+EG5+EH5+EI5+EJ5+EK5+EL5+EM5+EN5+EO5+EP5</f>
        <v>116</v>
      </c>
      <c r="ER5" s="9"/>
      <c r="ES5" s="10"/>
      <c r="ET5" s="10">
        <v>12</v>
      </c>
      <c r="EU5" s="10">
        <v>12</v>
      </c>
      <c r="EV5" s="10">
        <v>12</v>
      </c>
      <c r="EW5" s="10">
        <v>12</v>
      </c>
      <c r="EX5" s="10">
        <v>12</v>
      </c>
      <c r="EY5" s="10">
        <v>12</v>
      </c>
      <c r="EZ5" s="10">
        <v>12</v>
      </c>
      <c r="FA5" s="10">
        <v>12</v>
      </c>
      <c r="FB5" s="10">
        <v>12</v>
      </c>
      <c r="FC5" s="41">
        <f t="shared" ref="FC5:FC61" si="13">ER5+ES5+ET5+EU5+EV5+EW5+EX5+EY5+EZ5+FA5+FB5</f>
        <v>108</v>
      </c>
      <c r="FD5" s="9"/>
      <c r="FE5" s="10"/>
      <c r="FF5" s="10">
        <v>12</v>
      </c>
      <c r="FG5" s="10">
        <v>12</v>
      </c>
      <c r="FH5" s="10">
        <v>12</v>
      </c>
      <c r="FI5" s="10">
        <v>12</v>
      </c>
      <c r="FJ5" s="10">
        <v>12</v>
      </c>
      <c r="FK5" s="10">
        <v>12</v>
      </c>
      <c r="FL5" s="10">
        <v>12</v>
      </c>
      <c r="FM5" s="10">
        <v>12</v>
      </c>
      <c r="FN5" s="10">
        <v>12</v>
      </c>
      <c r="FO5" s="41">
        <f t="shared" ref="FO5:FO48" si="14">FD5+FE5+FF5+FG5+FH5+FI5+FJ5+FK5+FL5+FM5+FN5</f>
        <v>108</v>
      </c>
      <c r="FP5" s="9"/>
      <c r="FQ5" s="10"/>
      <c r="FR5" s="10">
        <v>15</v>
      </c>
      <c r="FS5" s="10">
        <v>16</v>
      </c>
      <c r="FT5" s="10">
        <v>18</v>
      </c>
      <c r="FU5" s="10">
        <v>18</v>
      </c>
      <c r="FV5" s="10">
        <v>10</v>
      </c>
      <c r="FW5" s="10">
        <v>18</v>
      </c>
      <c r="FX5" s="10">
        <v>18</v>
      </c>
      <c r="FY5" s="10">
        <v>18</v>
      </c>
      <c r="FZ5" s="10">
        <v>18</v>
      </c>
      <c r="GA5" s="41">
        <f t="shared" ref="GA5:GA57" si="15">FP5+FQ5+FR5+FS5+FT5+FU5+FV5+FW5+FX5+FY5+FZ5</f>
        <v>149</v>
      </c>
      <c r="GB5" s="9"/>
      <c r="GC5" s="10"/>
      <c r="GD5" s="10">
        <v>5</v>
      </c>
      <c r="GE5" s="10">
        <v>5</v>
      </c>
      <c r="GF5" s="10">
        <v>5</v>
      </c>
      <c r="GG5" s="10">
        <v>5</v>
      </c>
      <c r="GH5" s="10">
        <v>5</v>
      </c>
      <c r="GI5" s="10">
        <v>5</v>
      </c>
      <c r="GJ5" s="10">
        <v>5</v>
      </c>
      <c r="GK5" s="10">
        <v>5</v>
      </c>
      <c r="GL5" s="10">
        <v>5</v>
      </c>
      <c r="GM5" s="41">
        <f t="shared" ref="GM5:GM52" si="16">GB5+GC5+GD5+GE5+GF5+GG5+GH5+GI5+GJ5+GK5+GL5</f>
        <v>45</v>
      </c>
      <c r="GN5" s="9"/>
      <c r="GO5" s="10"/>
      <c r="GP5" s="10">
        <v>10</v>
      </c>
      <c r="GQ5" s="10">
        <v>12</v>
      </c>
      <c r="GR5" s="10">
        <v>13</v>
      </c>
      <c r="GS5" s="10">
        <v>13</v>
      </c>
      <c r="GT5" s="10">
        <v>13</v>
      </c>
      <c r="GU5" s="10">
        <v>13</v>
      </c>
      <c r="GV5" s="10">
        <v>13</v>
      </c>
      <c r="GW5" s="10">
        <v>13</v>
      </c>
      <c r="GX5" s="10">
        <v>13</v>
      </c>
      <c r="GY5" s="41">
        <f t="shared" ref="GY5:GY57" si="17">GN5+GO5+GP5+GQ5+GR5+GS5+GT5+GU5+GV5+GW5+GX5</f>
        <v>113</v>
      </c>
      <c r="GZ5" s="9"/>
      <c r="HA5" s="10"/>
      <c r="HB5" s="10">
        <v>12</v>
      </c>
      <c r="HC5" s="10">
        <v>12</v>
      </c>
      <c r="HD5" s="10">
        <v>14</v>
      </c>
      <c r="HE5" s="10">
        <v>16</v>
      </c>
      <c r="HF5" s="10">
        <v>16</v>
      </c>
      <c r="HG5" s="10">
        <v>18</v>
      </c>
      <c r="HH5" s="10">
        <v>18</v>
      </c>
      <c r="HI5" s="10">
        <v>18</v>
      </c>
      <c r="HJ5" s="10">
        <v>18</v>
      </c>
      <c r="HK5" s="41">
        <f t="shared" ref="HK5:HK61" si="18">GZ5+HA5+HB5+HC5+HD5+HE5+HF5+HG5+HH5+HI5+HJ5</f>
        <v>142</v>
      </c>
      <c r="HL5" s="9"/>
      <c r="HM5" s="10"/>
      <c r="HN5" s="10">
        <v>13</v>
      </c>
      <c r="HO5" s="10">
        <v>15.9</v>
      </c>
      <c r="HP5" s="10">
        <v>15.5</v>
      </c>
      <c r="HQ5" s="10">
        <v>15.8</v>
      </c>
      <c r="HR5" s="10">
        <v>11</v>
      </c>
      <c r="HS5" s="10"/>
      <c r="HT5" s="10">
        <v>15</v>
      </c>
      <c r="HU5" s="10">
        <v>15</v>
      </c>
      <c r="HV5" s="10">
        <v>12.8</v>
      </c>
      <c r="HW5" s="41">
        <f t="shared" ref="HW5:HW63" si="19">HL5+HM5+HN5+HO5+HP5+HQ5+HR5+HS5+HT5+HU5+HV5</f>
        <v>114</v>
      </c>
      <c r="HX5" s="9"/>
      <c r="HY5" s="10"/>
      <c r="HZ5" s="10">
        <v>4</v>
      </c>
      <c r="IA5" s="10">
        <v>6</v>
      </c>
      <c r="IB5" s="10">
        <v>6</v>
      </c>
      <c r="IC5" s="10">
        <v>6</v>
      </c>
      <c r="ID5" s="10">
        <v>6</v>
      </c>
      <c r="IE5" s="10">
        <v>6</v>
      </c>
      <c r="IF5" s="10">
        <v>6</v>
      </c>
      <c r="IG5" s="10">
        <v>6</v>
      </c>
      <c r="IH5" s="10">
        <v>6</v>
      </c>
      <c r="II5" s="41">
        <f t="shared" ref="II5:II52" si="20">HX5+HY5+HZ5+IA5+IB5+IC5+ID5+IE5+IF5+IG5+IH5</f>
        <v>52</v>
      </c>
      <c r="IJ5" s="9"/>
      <c r="IK5" s="10"/>
      <c r="IL5" s="10">
        <v>7.5</v>
      </c>
      <c r="IM5" s="10">
        <v>7.5</v>
      </c>
      <c r="IN5" s="10">
        <v>7.5</v>
      </c>
      <c r="IO5" s="10">
        <v>7.5</v>
      </c>
      <c r="IP5" s="10">
        <v>7.5</v>
      </c>
      <c r="IQ5" s="10">
        <v>7.5</v>
      </c>
      <c r="IR5" s="10">
        <v>7.5</v>
      </c>
      <c r="IS5" s="10">
        <v>7.5</v>
      </c>
      <c r="IT5" s="10">
        <v>7.5</v>
      </c>
      <c r="IU5" s="41">
        <f t="shared" ref="IU5:IU52" si="21">IJ5+IK5+IL5+IM5+IN5+IO5+IP5+IQ5+IR5+IS5+IT5</f>
        <v>67.5</v>
      </c>
      <c r="IV5" s="9"/>
      <c r="IW5" s="10"/>
      <c r="IX5" s="10">
        <v>4</v>
      </c>
      <c r="IY5" s="10">
        <v>4</v>
      </c>
      <c r="IZ5" s="10">
        <v>4</v>
      </c>
      <c r="JA5" s="10">
        <v>4</v>
      </c>
      <c r="JB5" s="10">
        <v>4</v>
      </c>
      <c r="JC5" s="10">
        <v>8</v>
      </c>
      <c r="JD5" s="10">
        <v>8</v>
      </c>
      <c r="JE5" s="10">
        <v>8</v>
      </c>
      <c r="JF5" s="10">
        <v>8</v>
      </c>
      <c r="JG5" s="41">
        <f>IV5+IW5+IX5+IY5+IZ5+JA5+JB5+JC5+JD5+JE5+JF5</f>
        <v>52</v>
      </c>
      <c r="JH5" s="9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41">
        <f t="shared" ref="JS5:JS57" si="22">JH5+JI5+JJ5+JK5+JL5+JM5+JN5+JO5+JP5+JQ5+JR5</f>
        <v>0</v>
      </c>
      <c r="JT5" s="74">
        <f t="shared" ref="JT5:JT68" si="23">D5+P5+AB5+AN5+AZ5+BL5+BX5+CJ5+CV5+DH5+DT5+EF5+ER5+FD5+FP5+GB5+GN5+GZ5+HL5+HX5+IJ5+IV5+JH5</f>
        <v>0</v>
      </c>
      <c r="JU5" s="74">
        <f t="shared" ref="JU5:JU68" si="24">E5+Q5+AC5+AO5+BA5+BM5+BY5+CK5+CW5+DI5+DU5+EG5+ES5+FE5+FQ5+GC5+GO5+HA5+HM5+HY5+IK5+IW5+JI5</f>
        <v>0</v>
      </c>
      <c r="JV5" s="74">
        <f t="shared" ref="JV5:JV68" si="25">F5+R5+AD5+AP5+BB5+BN5+BZ5+CL5+CX5+DJ5+DV5+EH5+ET5+FF5+FR5+GD5+GP5+HB5+HN5+HZ5+IL5+IX5+JJ5</f>
        <v>247.5</v>
      </c>
      <c r="JW5" s="74">
        <f t="shared" ref="JW5:JW68" si="26">G5+S5+AE5+AQ5+BC5+BO5+CA5+CM5+CY5+DK5+DW5+EI5+EU5+FG5+FS5+GE5+GQ5+HC5+HO5+IA5+IM5+IY5+JK5</f>
        <v>270.39999999999998</v>
      </c>
      <c r="JX5" s="74">
        <f t="shared" ref="JX5:JX68" si="27">H5+T5+AF5+AR5+BD5+BP5+CB5+CN5+CZ5+DL5+DX5+EJ5+EV5+FH5+FT5+GF5+GR5+HD5+HP5+IB5+IN5+IZ5+JL5</f>
        <v>282</v>
      </c>
      <c r="JY5" s="74">
        <f t="shared" ref="JY5:JY68" si="28">I5+U5+AG5+AS5+BE5+BQ5+CC5+CO5+DA5+DM5+DY5+EK5+EW5+FI5+FU5+GG5+GS5+HE5+HQ5+IC5+IO5+JA5+JM5</f>
        <v>276.3</v>
      </c>
      <c r="JZ5" s="74">
        <f t="shared" ref="JZ5:JZ68" si="29">J5+V5+AH5+AT5+BF5+BR5+CD5+CP5+DB5+DN5+DZ5+EL5+EX5+FJ5+FV5+GH5+GT5+HF5+HR5+ID5+IP5+JB5+JN5</f>
        <v>261.5</v>
      </c>
      <c r="KA5" s="74">
        <f t="shared" ref="KA5:KA68" si="30">K5+W5+AI5+AU5+BG5+BS5+CE5+CQ5+DC5+DO5+EA5+EM5+EY5+FK5+FW5+GI5+GU5+HG5+HS5+IE5+IQ5+JC5+JO5</f>
        <v>256.5</v>
      </c>
      <c r="KB5" s="74">
        <f t="shared" ref="KB5:KB68" si="31">L5+X5+AJ5+AV5+BH5+BT5+CF5+CR5+DD5+DP5+EB5+EN5+EZ5+FL5+FX5+GJ5+GV5+HH5+HT5+IF5+IR5+JD5+JP5</f>
        <v>269.5</v>
      </c>
      <c r="KC5" s="74">
        <f t="shared" ref="KC5:KC68" si="32">M5+Y5+AK5+AW5+BI5+BU5+CG5+CS5+DE5+DQ5+EC5+EO5+FA5+FM5+FY5+GK5+GW5+HI5+HU5+IG5+IS5+JE5+JQ5</f>
        <v>282.5</v>
      </c>
      <c r="KD5" s="75">
        <f t="shared" ref="KD5:KD68" si="33">N5+Z5+AL5+AX5+BJ5+BV5+CH5+CT5+DF5+DR5+ED5+EP5+FB5+FN5+FZ5+GL5+GX5+HJ5+HV5+IH5+IT5+JF5+JR5</f>
        <v>275.3</v>
      </c>
      <c r="KE5" s="76">
        <f t="shared" ref="KE5:KE68" si="34">JT5+JU5+JV5+JW5+JX5+JY5+JZ5+KA5+KB5+KC5+KD5</f>
        <v>2421.5</v>
      </c>
      <c r="KF5" s="69">
        <f t="shared" ref="KF5:KF68" si="35">O5+AA5+AM5+AY5+BK5+BW5+CI5+CU5+DG5+DS5+EE5+EQ5+FC5+FO5+GA5+GM5+GY5+HK5+HW5+II5+IU5+JG5+JS5</f>
        <v>2421.5</v>
      </c>
    </row>
    <row r="6" spans="1:292" ht="33">
      <c r="A6" s="51">
        <v>3</v>
      </c>
      <c r="B6" s="26" t="s">
        <v>84</v>
      </c>
      <c r="C6" s="24" t="s">
        <v>35</v>
      </c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40">
        <f t="shared" si="1"/>
        <v>0</v>
      </c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40">
        <f t="shared" si="2"/>
        <v>0</v>
      </c>
      <c r="AB6" s="19"/>
      <c r="AC6" s="10"/>
      <c r="AD6" s="10"/>
      <c r="AE6" s="10"/>
      <c r="AF6" s="10"/>
      <c r="AG6" s="10"/>
      <c r="AH6" s="10"/>
      <c r="AI6" s="10"/>
      <c r="AJ6" s="20"/>
      <c r="AK6" s="20"/>
      <c r="AL6" s="20"/>
      <c r="AM6" s="41">
        <f t="shared" si="3"/>
        <v>0</v>
      </c>
      <c r="AN6" s="9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41">
        <f t="shared" si="4"/>
        <v>0</v>
      </c>
      <c r="AZ6" s="9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40">
        <f t="shared" si="5"/>
        <v>0</v>
      </c>
      <c r="BL6" s="9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41">
        <f t="shared" si="6"/>
        <v>0</v>
      </c>
      <c r="BX6" s="9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8">
        <f t="shared" si="7"/>
        <v>0</v>
      </c>
      <c r="CJ6" s="9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41">
        <f t="shared" si="8"/>
        <v>0</v>
      </c>
      <c r="CV6" s="9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41">
        <f t="shared" si="9"/>
        <v>0</v>
      </c>
      <c r="DH6" s="9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41">
        <f t="shared" si="10"/>
        <v>0</v>
      </c>
      <c r="DT6" s="9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41">
        <f t="shared" si="11"/>
        <v>0</v>
      </c>
      <c r="EF6" s="9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41">
        <f t="shared" si="12"/>
        <v>0</v>
      </c>
      <c r="ER6" s="9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41">
        <f t="shared" si="13"/>
        <v>0</v>
      </c>
      <c r="FD6" s="9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41">
        <f t="shared" si="14"/>
        <v>0</v>
      </c>
      <c r="FP6" s="9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41">
        <f t="shared" si="15"/>
        <v>0</v>
      </c>
      <c r="GB6" s="9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41">
        <f t="shared" si="16"/>
        <v>0</v>
      </c>
      <c r="GN6" s="9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41">
        <f t="shared" si="17"/>
        <v>0</v>
      </c>
      <c r="GZ6" s="9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41">
        <f t="shared" si="18"/>
        <v>0</v>
      </c>
      <c r="HL6" s="9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41">
        <f t="shared" si="19"/>
        <v>0</v>
      </c>
      <c r="HX6" s="9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41">
        <f t="shared" si="20"/>
        <v>0</v>
      </c>
      <c r="IJ6" s="9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41">
        <f t="shared" si="21"/>
        <v>0</v>
      </c>
      <c r="IV6" s="9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41">
        <f t="shared" ref="JG6:JG57" si="36">IV6+IW6+IX6+IY6+IZ6+JA6+JB6+JC6+JD6+JE6+JF6</f>
        <v>0</v>
      </c>
      <c r="JH6" s="9"/>
      <c r="JI6" s="10"/>
      <c r="JJ6" s="10">
        <v>3</v>
      </c>
      <c r="JK6" s="10">
        <v>3</v>
      </c>
      <c r="JL6" s="10">
        <v>5</v>
      </c>
      <c r="JM6" s="10">
        <v>5</v>
      </c>
      <c r="JN6" s="10">
        <v>5</v>
      </c>
      <c r="JO6" s="10">
        <v>5</v>
      </c>
      <c r="JP6" s="10">
        <v>5</v>
      </c>
      <c r="JQ6" s="10">
        <v>5</v>
      </c>
      <c r="JR6" s="10">
        <v>5</v>
      </c>
      <c r="JS6" s="41">
        <f t="shared" si="22"/>
        <v>41</v>
      </c>
      <c r="JT6" s="74">
        <f t="shared" si="23"/>
        <v>0</v>
      </c>
      <c r="JU6" s="74">
        <f t="shared" si="24"/>
        <v>0</v>
      </c>
      <c r="JV6" s="74">
        <f t="shared" si="25"/>
        <v>3</v>
      </c>
      <c r="JW6" s="74">
        <f t="shared" si="26"/>
        <v>3</v>
      </c>
      <c r="JX6" s="74">
        <f t="shared" si="27"/>
        <v>5</v>
      </c>
      <c r="JY6" s="74">
        <f t="shared" si="28"/>
        <v>5</v>
      </c>
      <c r="JZ6" s="74">
        <f t="shared" si="29"/>
        <v>5</v>
      </c>
      <c r="KA6" s="74">
        <f t="shared" si="30"/>
        <v>5</v>
      </c>
      <c r="KB6" s="74">
        <f t="shared" si="31"/>
        <v>5</v>
      </c>
      <c r="KC6" s="74">
        <f t="shared" si="32"/>
        <v>5</v>
      </c>
      <c r="KD6" s="75">
        <f t="shared" si="33"/>
        <v>5</v>
      </c>
      <c r="KE6" s="76">
        <f t="shared" si="34"/>
        <v>41</v>
      </c>
      <c r="KF6" s="69">
        <f t="shared" si="35"/>
        <v>41</v>
      </c>
    </row>
    <row r="7" spans="1:292" ht="17.25">
      <c r="A7" s="23">
        <v>4</v>
      </c>
      <c r="B7" s="22" t="s">
        <v>2</v>
      </c>
      <c r="C7" s="24" t="s">
        <v>9</v>
      </c>
      <c r="D7" s="9"/>
      <c r="E7" s="10"/>
      <c r="F7" s="10"/>
      <c r="G7" s="10"/>
      <c r="H7" s="10"/>
      <c r="I7" s="10"/>
      <c r="J7" s="10">
        <v>15</v>
      </c>
      <c r="K7" s="10">
        <v>15</v>
      </c>
      <c r="L7" s="10">
        <v>15</v>
      </c>
      <c r="M7" s="10">
        <v>15</v>
      </c>
      <c r="N7" s="10">
        <v>15</v>
      </c>
      <c r="O7" s="40">
        <f t="shared" si="1"/>
        <v>75</v>
      </c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40">
        <f t="shared" si="2"/>
        <v>0</v>
      </c>
      <c r="AB7" s="9"/>
      <c r="AC7" s="10"/>
      <c r="AD7" s="10">
        <v>10</v>
      </c>
      <c r="AE7" s="10">
        <v>10</v>
      </c>
      <c r="AF7" s="10">
        <v>5</v>
      </c>
      <c r="AG7" s="10">
        <v>5</v>
      </c>
      <c r="AH7" s="10">
        <v>5</v>
      </c>
      <c r="AI7" s="10">
        <v>5</v>
      </c>
      <c r="AJ7" s="10">
        <v>5</v>
      </c>
      <c r="AK7" s="10">
        <v>5</v>
      </c>
      <c r="AL7" s="10">
        <v>5</v>
      </c>
      <c r="AM7" s="41">
        <f t="shared" si="3"/>
        <v>55</v>
      </c>
      <c r="AN7" s="9"/>
      <c r="AO7" s="10"/>
      <c r="AP7" s="10">
        <v>3</v>
      </c>
      <c r="AQ7" s="10">
        <v>3</v>
      </c>
      <c r="AR7" s="10">
        <v>4</v>
      </c>
      <c r="AS7" s="10">
        <v>1</v>
      </c>
      <c r="AT7" s="10">
        <v>1</v>
      </c>
      <c r="AU7" s="10">
        <v>2</v>
      </c>
      <c r="AV7" s="10">
        <v>10</v>
      </c>
      <c r="AW7" s="10">
        <v>10</v>
      </c>
      <c r="AX7" s="10">
        <v>10</v>
      </c>
      <c r="AY7" s="41">
        <f t="shared" si="4"/>
        <v>44</v>
      </c>
      <c r="AZ7" s="9"/>
      <c r="BA7" s="10"/>
      <c r="BB7" s="10">
        <v>3</v>
      </c>
      <c r="BC7" s="10">
        <v>3</v>
      </c>
      <c r="BD7" s="10">
        <v>3</v>
      </c>
      <c r="BE7" s="10">
        <v>3</v>
      </c>
      <c r="BF7" s="10">
        <v>3</v>
      </c>
      <c r="BG7" s="10">
        <v>6</v>
      </c>
      <c r="BH7" s="10">
        <v>10</v>
      </c>
      <c r="BI7" s="10">
        <v>10</v>
      </c>
      <c r="BJ7" s="10">
        <v>10</v>
      </c>
      <c r="BK7" s="40">
        <f t="shared" si="5"/>
        <v>51</v>
      </c>
      <c r="BL7" s="9"/>
      <c r="BM7" s="10"/>
      <c r="BN7" s="10">
        <v>1</v>
      </c>
      <c r="BO7" s="10">
        <v>1</v>
      </c>
      <c r="BP7" s="10">
        <v>1</v>
      </c>
      <c r="BQ7" s="10">
        <v>5</v>
      </c>
      <c r="BR7" s="10">
        <v>5</v>
      </c>
      <c r="BS7" s="10">
        <v>5</v>
      </c>
      <c r="BT7" s="10">
        <v>5</v>
      </c>
      <c r="BU7" s="10">
        <v>2</v>
      </c>
      <c r="BV7" s="10">
        <v>1</v>
      </c>
      <c r="BW7" s="41">
        <f t="shared" si="6"/>
        <v>26</v>
      </c>
      <c r="BX7" s="9"/>
      <c r="BY7" s="10"/>
      <c r="BZ7" s="10">
        <v>2</v>
      </c>
      <c r="CA7" s="10">
        <v>2</v>
      </c>
      <c r="CB7" s="10">
        <v>2</v>
      </c>
      <c r="CC7" s="10">
        <v>2</v>
      </c>
      <c r="CD7" s="10">
        <v>2</v>
      </c>
      <c r="CE7" s="10">
        <v>2</v>
      </c>
      <c r="CF7" s="10">
        <v>2</v>
      </c>
      <c r="CG7" s="10">
        <v>2</v>
      </c>
      <c r="CH7" s="10">
        <v>2</v>
      </c>
      <c r="CI7" s="18">
        <f t="shared" si="7"/>
        <v>18</v>
      </c>
      <c r="CJ7" s="9"/>
      <c r="CK7" s="10"/>
      <c r="CL7" s="10">
        <v>10</v>
      </c>
      <c r="CM7" s="10">
        <v>10</v>
      </c>
      <c r="CN7" s="10">
        <v>20</v>
      </c>
      <c r="CO7" s="10">
        <v>20</v>
      </c>
      <c r="CP7" s="10">
        <v>20</v>
      </c>
      <c r="CQ7" s="10">
        <v>150</v>
      </c>
      <c r="CR7" s="10"/>
      <c r="CS7" s="10"/>
      <c r="CT7" s="10"/>
      <c r="CU7" s="41">
        <f t="shared" si="8"/>
        <v>230</v>
      </c>
      <c r="CV7" s="9"/>
      <c r="CW7" s="10"/>
      <c r="CX7" s="10">
        <v>4</v>
      </c>
      <c r="CY7" s="10">
        <v>4</v>
      </c>
      <c r="CZ7" s="10">
        <v>4</v>
      </c>
      <c r="DA7" s="10">
        <v>4</v>
      </c>
      <c r="DB7" s="10">
        <v>4</v>
      </c>
      <c r="DC7" s="10">
        <v>4</v>
      </c>
      <c r="DD7" s="10">
        <v>4</v>
      </c>
      <c r="DE7" s="10">
        <v>4</v>
      </c>
      <c r="DF7" s="10">
        <v>4</v>
      </c>
      <c r="DG7" s="41">
        <f t="shared" si="9"/>
        <v>36</v>
      </c>
      <c r="DH7" s="9"/>
      <c r="DI7" s="10"/>
      <c r="DJ7" s="10">
        <v>2</v>
      </c>
      <c r="DK7" s="10">
        <v>2</v>
      </c>
      <c r="DL7" s="10">
        <v>3</v>
      </c>
      <c r="DM7" s="10">
        <v>3</v>
      </c>
      <c r="DN7" s="10">
        <v>5</v>
      </c>
      <c r="DO7" s="10">
        <v>5</v>
      </c>
      <c r="DP7" s="10">
        <v>5</v>
      </c>
      <c r="DQ7" s="10">
        <v>3</v>
      </c>
      <c r="DR7" s="10">
        <v>3</v>
      </c>
      <c r="DS7" s="41">
        <f t="shared" si="10"/>
        <v>31</v>
      </c>
      <c r="DT7" s="9"/>
      <c r="DU7" s="10"/>
      <c r="DV7" s="10">
        <v>2</v>
      </c>
      <c r="DW7" s="10">
        <v>4</v>
      </c>
      <c r="DX7" s="10">
        <v>1</v>
      </c>
      <c r="DY7" s="10"/>
      <c r="DZ7" s="10"/>
      <c r="EA7" s="10">
        <v>4</v>
      </c>
      <c r="EB7" s="10">
        <v>3</v>
      </c>
      <c r="EC7" s="10">
        <v>3</v>
      </c>
      <c r="ED7" s="10">
        <v>2</v>
      </c>
      <c r="EE7" s="41">
        <f t="shared" si="11"/>
        <v>19</v>
      </c>
      <c r="EF7" s="9"/>
      <c r="EG7" s="10"/>
      <c r="EH7" s="10">
        <v>4</v>
      </c>
      <c r="EI7" s="10">
        <v>1.5</v>
      </c>
      <c r="EJ7" s="10">
        <v>3</v>
      </c>
      <c r="EK7" s="10">
        <v>1</v>
      </c>
      <c r="EL7" s="10">
        <v>1</v>
      </c>
      <c r="EM7" s="10">
        <v>2</v>
      </c>
      <c r="EN7" s="10">
        <v>2</v>
      </c>
      <c r="EO7" s="10">
        <v>2</v>
      </c>
      <c r="EP7" s="10">
        <v>3</v>
      </c>
      <c r="EQ7" s="41">
        <f t="shared" si="12"/>
        <v>19.5</v>
      </c>
      <c r="ER7" s="9"/>
      <c r="ES7" s="10"/>
      <c r="ET7" s="10">
        <v>10</v>
      </c>
      <c r="EU7" s="10">
        <v>12</v>
      </c>
      <c r="EV7" s="10">
        <v>12</v>
      </c>
      <c r="EW7" s="10">
        <v>12</v>
      </c>
      <c r="EX7" s="10">
        <v>12</v>
      </c>
      <c r="EY7" s="10">
        <v>12</v>
      </c>
      <c r="EZ7" s="10">
        <v>12</v>
      </c>
      <c r="FA7" s="10">
        <v>12</v>
      </c>
      <c r="FB7" s="10">
        <v>12</v>
      </c>
      <c r="FC7" s="41">
        <f t="shared" si="13"/>
        <v>106</v>
      </c>
      <c r="FD7" s="9"/>
      <c r="FE7" s="10"/>
      <c r="FF7" s="10">
        <v>2</v>
      </c>
      <c r="FG7" s="10">
        <v>2</v>
      </c>
      <c r="FH7" s="10">
        <v>2</v>
      </c>
      <c r="FI7" s="10">
        <v>2</v>
      </c>
      <c r="FJ7" s="10">
        <v>2</v>
      </c>
      <c r="FK7" s="10">
        <v>2</v>
      </c>
      <c r="FL7" s="10">
        <v>2</v>
      </c>
      <c r="FM7" s="10">
        <v>2</v>
      </c>
      <c r="FN7" s="10">
        <v>2</v>
      </c>
      <c r="FO7" s="41">
        <f t="shared" si="14"/>
        <v>18</v>
      </c>
      <c r="FP7" s="9"/>
      <c r="FQ7" s="10"/>
      <c r="FR7" s="10">
        <v>3</v>
      </c>
      <c r="FS7" s="10">
        <v>3</v>
      </c>
      <c r="FT7" s="10">
        <v>3</v>
      </c>
      <c r="FU7" s="10">
        <v>3</v>
      </c>
      <c r="FV7" s="10">
        <v>3</v>
      </c>
      <c r="FW7" s="10">
        <v>2</v>
      </c>
      <c r="FX7" s="10">
        <v>3</v>
      </c>
      <c r="FY7" s="10">
        <v>3</v>
      </c>
      <c r="FZ7" s="10">
        <v>2</v>
      </c>
      <c r="GA7" s="41">
        <f t="shared" si="15"/>
        <v>25</v>
      </c>
      <c r="GB7" s="9"/>
      <c r="GC7" s="10"/>
      <c r="GD7" s="10"/>
      <c r="GE7" s="10">
        <v>5</v>
      </c>
      <c r="GF7" s="10">
        <v>5</v>
      </c>
      <c r="GG7" s="10">
        <v>5</v>
      </c>
      <c r="GH7" s="10">
        <v>5</v>
      </c>
      <c r="GI7" s="10">
        <v>5</v>
      </c>
      <c r="GJ7" s="10">
        <v>5</v>
      </c>
      <c r="GK7" s="10">
        <v>5</v>
      </c>
      <c r="GL7" s="10">
        <v>5</v>
      </c>
      <c r="GM7" s="41">
        <f t="shared" si="16"/>
        <v>40</v>
      </c>
      <c r="GN7" s="9"/>
      <c r="GO7" s="10"/>
      <c r="GP7" s="10">
        <v>5</v>
      </c>
      <c r="GQ7" s="10">
        <v>5</v>
      </c>
      <c r="GR7" s="10">
        <v>5</v>
      </c>
      <c r="GS7" s="10">
        <v>5</v>
      </c>
      <c r="GT7" s="10">
        <v>5</v>
      </c>
      <c r="GU7" s="10">
        <v>5</v>
      </c>
      <c r="GV7" s="10">
        <v>5</v>
      </c>
      <c r="GW7" s="10">
        <v>8</v>
      </c>
      <c r="GX7" s="10">
        <v>8</v>
      </c>
      <c r="GY7" s="41">
        <f t="shared" si="17"/>
        <v>51</v>
      </c>
      <c r="GZ7" s="9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41">
        <f t="shared" si="18"/>
        <v>0</v>
      </c>
      <c r="HL7" s="9"/>
      <c r="HM7" s="10"/>
      <c r="HN7" s="10">
        <v>6</v>
      </c>
      <c r="HO7" s="10">
        <v>4</v>
      </c>
      <c r="HP7" s="10">
        <v>4</v>
      </c>
      <c r="HQ7" s="10">
        <v>3</v>
      </c>
      <c r="HR7" s="10">
        <v>4</v>
      </c>
      <c r="HS7" s="10">
        <v>5</v>
      </c>
      <c r="HT7" s="10">
        <v>4.5</v>
      </c>
      <c r="HU7" s="10">
        <v>2.5</v>
      </c>
      <c r="HV7" s="10">
        <v>4</v>
      </c>
      <c r="HW7" s="41">
        <f t="shared" si="19"/>
        <v>37</v>
      </c>
      <c r="HX7" s="9"/>
      <c r="HY7" s="10"/>
      <c r="HZ7" s="10">
        <v>5</v>
      </c>
      <c r="IA7" s="10">
        <v>5</v>
      </c>
      <c r="IB7" s="10">
        <v>5</v>
      </c>
      <c r="IC7" s="10">
        <v>5</v>
      </c>
      <c r="ID7" s="10">
        <v>5</v>
      </c>
      <c r="IE7" s="10">
        <v>5</v>
      </c>
      <c r="IF7" s="10">
        <v>8</v>
      </c>
      <c r="IG7" s="10">
        <v>8</v>
      </c>
      <c r="IH7" s="10">
        <v>8</v>
      </c>
      <c r="II7" s="41">
        <f t="shared" si="20"/>
        <v>54</v>
      </c>
      <c r="IJ7" s="9"/>
      <c r="IK7" s="10"/>
      <c r="IL7" s="10">
        <v>7.5</v>
      </c>
      <c r="IM7" s="10">
        <v>7.5</v>
      </c>
      <c r="IN7" s="10">
        <v>7.5</v>
      </c>
      <c r="IO7" s="10">
        <v>7.5</v>
      </c>
      <c r="IP7" s="10">
        <v>7.5</v>
      </c>
      <c r="IQ7" s="10">
        <v>7.5</v>
      </c>
      <c r="IR7" s="10">
        <v>7.5</v>
      </c>
      <c r="IS7" s="10">
        <v>7.5</v>
      </c>
      <c r="IT7" s="10">
        <v>7.5</v>
      </c>
      <c r="IU7" s="41">
        <f t="shared" si="21"/>
        <v>67.5</v>
      </c>
      <c r="IV7" s="9"/>
      <c r="IW7" s="10"/>
      <c r="IX7" s="10">
        <v>3</v>
      </c>
      <c r="IY7" s="10">
        <v>3</v>
      </c>
      <c r="IZ7" s="10">
        <v>3</v>
      </c>
      <c r="JA7" s="10">
        <v>3</v>
      </c>
      <c r="JB7" s="10">
        <v>3</v>
      </c>
      <c r="JC7" s="10">
        <v>3</v>
      </c>
      <c r="JD7" s="10">
        <v>3</v>
      </c>
      <c r="JE7" s="10">
        <v>3</v>
      </c>
      <c r="JF7" s="10">
        <v>3</v>
      </c>
      <c r="JG7" s="41">
        <f t="shared" si="36"/>
        <v>27</v>
      </c>
      <c r="JH7" s="9"/>
      <c r="JI7" s="10"/>
      <c r="JJ7" s="10"/>
      <c r="JK7" s="10"/>
      <c r="JL7" s="10"/>
      <c r="JM7" s="10"/>
      <c r="JN7" s="10"/>
      <c r="JO7" s="10">
        <v>2</v>
      </c>
      <c r="JP7" s="10">
        <v>2</v>
      </c>
      <c r="JQ7" s="10">
        <v>2</v>
      </c>
      <c r="JR7" s="10">
        <v>2</v>
      </c>
      <c r="JS7" s="41">
        <f t="shared" si="22"/>
        <v>8</v>
      </c>
      <c r="JT7" s="74">
        <f t="shared" si="23"/>
        <v>0</v>
      </c>
      <c r="JU7" s="74">
        <f t="shared" si="24"/>
        <v>0</v>
      </c>
      <c r="JV7" s="74">
        <f t="shared" si="25"/>
        <v>82.5</v>
      </c>
      <c r="JW7" s="74">
        <f t="shared" si="26"/>
        <v>87</v>
      </c>
      <c r="JX7" s="74">
        <f t="shared" si="27"/>
        <v>92.5</v>
      </c>
      <c r="JY7" s="74">
        <f t="shared" si="28"/>
        <v>89.5</v>
      </c>
      <c r="JZ7" s="74">
        <f t="shared" si="29"/>
        <v>107.5</v>
      </c>
      <c r="KA7" s="74">
        <f t="shared" si="30"/>
        <v>248.5</v>
      </c>
      <c r="KB7" s="74">
        <f t="shared" si="31"/>
        <v>113</v>
      </c>
      <c r="KC7" s="74">
        <f t="shared" si="32"/>
        <v>109</v>
      </c>
      <c r="KD7" s="75">
        <f t="shared" si="33"/>
        <v>108.5</v>
      </c>
      <c r="KE7" s="76">
        <f t="shared" si="34"/>
        <v>1038</v>
      </c>
      <c r="KF7" s="69">
        <f t="shared" si="35"/>
        <v>1038</v>
      </c>
    </row>
    <row r="8" spans="1:292" ht="17.25">
      <c r="A8" s="51">
        <v>5</v>
      </c>
      <c r="B8" s="22" t="s">
        <v>48</v>
      </c>
      <c r="C8" s="24" t="s">
        <v>9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40">
        <f t="shared" si="1"/>
        <v>0</v>
      </c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40">
        <f t="shared" si="2"/>
        <v>0</v>
      </c>
      <c r="AB8" s="9"/>
      <c r="AC8" s="10"/>
      <c r="AD8" s="10">
        <v>2</v>
      </c>
      <c r="AE8" s="10"/>
      <c r="AF8" s="10"/>
      <c r="AG8" s="10"/>
      <c r="AH8" s="10"/>
      <c r="AI8" s="10"/>
      <c r="AJ8" s="10">
        <v>4</v>
      </c>
      <c r="AK8" s="10">
        <v>4</v>
      </c>
      <c r="AL8" s="10">
        <v>4</v>
      </c>
      <c r="AM8" s="41">
        <f t="shared" si="3"/>
        <v>14</v>
      </c>
      <c r="AN8" s="9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41">
        <f t="shared" si="4"/>
        <v>0</v>
      </c>
      <c r="AZ8" s="9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40">
        <f t="shared" si="5"/>
        <v>0</v>
      </c>
      <c r="BL8" s="9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41">
        <f t="shared" si="6"/>
        <v>0</v>
      </c>
      <c r="BX8" s="9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8">
        <f t="shared" si="7"/>
        <v>0</v>
      </c>
      <c r="CJ8" s="9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41">
        <f t="shared" si="8"/>
        <v>0</v>
      </c>
      <c r="CV8" s="9"/>
      <c r="CW8" s="10"/>
      <c r="CX8" s="10">
        <v>20</v>
      </c>
      <c r="CY8" s="10">
        <v>20</v>
      </c>
      <c r="CZ8" s="10">
        <v>20</v>
      </c>
      <c r="DA8" s="10">
        <v>20</v>
      </c>
      <c r="DB8" s="10">
        <v>20</v>
      </c>
      <c r="DC8" s="10">
        <v>20</v>
      </c>
      <c r="DD8" s="10">
        <v>20</v>
      </c>
      <c r="DE8" s="10">
        <v>20</v>
      </c>
      <c r="DF8" s="10">
        <v>20</v>
      </c>
      <c r="DG8" s="41">
        <f t="shared" si="9"/>
        <v>180</v>
      </c>
      <c r="DH8" s="9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41">
        <f t="shared" si="10"/>
        <v>0</v>
      </c>
      <c r="DT8" s="9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41">
        <f t="shared" si="11"/>
        <v>0</v>
      </c>
      <c r="EF8" s="9"/>
      <c r="EG8" s="10"/>
      <c r="EH8" s="10">
        <v>24</v>
      </c>
      <c r="EI8" s="10">
        <v>16</v>
      </c>
      <c r="EJ8" s="10"/>
      <c r="EK8" s="10"/>
      <c r="EL8" s="10"/>
      <c r="EM8" s="10">
        <v>6</v>
      </c>
      <c r="EN8" s="10">
        <v>6</v>
      </c>
      <c r="EO8" s="10">
        <v>20</v>
      </c>
      <c r="EP8" s="10">
        <v>20</v>
      </c>
      <c r="EQ8" s="41">
        <f t="shared" si="12"/>
        <v>92</v>
      </c>
      <c r="ER8" s="9"/>
      <c r="ES8" s="10"/>
      <c r="ET8" s="10">
        <v>20</v>
      </c>
      <c r="EU8" s="10">
        <v>20</v>
      </c>
      <c r="EV8" s="10"/>
      <c r="EW8" s="10"/>
      <c r="EX8" s="10"/>
      <c r="EY8" s="10"/>
      <c r="EZ8" s="10"/>
      <c r="FA8" s="10"/>
      <c r="FB8" s="10">
        <v>20</v>
      </c>
      <c r="FC8" s="41">
        <f t="shared" si="13"/>
        <v>60</v>
      </c>
      <c r="FD8" s="9"/>
      <c r="FE8" s="10"/>
      <c r="FF8" s="10"/>
      <c r="FG8" s="10"/>
      <c r="FH8" s="10"/>
      <c r="FI8" s="10"/>
      <c r="FJ8" s="10"/>
      <c r="FK8" s="10"/>
      <c r="FL8" s="10">
        <v>5</v>
      </c>
      <c r="FM8" s="10">
        <v>5</v>
      </c>
      <c r="FN8" s="10">
        <v>5</v>
      </c>
      <c r="FO8" s="41">
        <f t="shared" si="14"/>
        <v>15</v>
      </c>
      <c r="FP8" s="9"/>
      <c r="FQ8" s="10"/>
      <c r="FR8" s="10">
        <v>10</v>
      </c>
      <c r="FS8" s="10">
        <v>10</v>
      </c>
      <c r="FT8" s="10">
        <v>10</v>
      </c>
      <c r="FU8" s="10">
        <v>10</v>
      </c>
      <c r="FV8" s="10">
        <v>10</v>
      </c>
      <c r="FW8" s="10">
        <v>10</v>
      </c>
      <c r="FX8" s="10">
        <v>10</v>
      </c>
      <c r="FY8" s="10">
        <v>10</v>
      </c>
      <c r="FZ8" s="10">
        <v>10</v>
      </c>
      <c r="GA8" s="41">
        <f t="shared" si="15"/>
        <v>90</v>
      </c>
      <c r="GB8" s="9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41">
        <f t="shared" si="16"/>
        <v>0</v>
      </c>
      <c r="GN8" s="9"/>
      <c r="GO8" s="10"/>
      <c r="GP8" s="10"/>
      <c r="GQ8" s="10">
        <v>2</v>
      </c>
      <c r="GR8" s="10"/>
      <c r="GS8" s="10"/>
      <c r="GT8" s="10"/>
      <c r="GU8" s="10"/>
      <c r="GV8" s="10"/>
      <c r="GW8" s="10"/>
      <c r="GX8" s="10">
        <v>2</v>
      </c>
      <c r="GY8" s="41">
        <f t="shared" si="17"/>
        <v>4</v>
      </c>
      <c r="GZ8" s="9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41">
        <f t="shared" si="18"/>
        <v>0</v>
      </c>
      <c r="HL8" s="9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41">
        <f t="shared" si="19"/>
        <v>0</v>
      </c>
      <c r="HX8" s="9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41">
        <f t="shared" si="20"/>
        <v>0</v>
      </c>
      <c r="IJ8" s="9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41">
        <f t="shared" si="21"/>
        <v>0</v>
      </c>
      <c r="IV8" s="9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41">
        <f t="shared" si="36"/>
        <v>0</v>
      </c>
      <c r="JH8" s="9"/>
      <c r="JI8" s="10"/>
      <c r="JJ8" s="10">
        <v>4</v>
      </c>
      <c r="JK8" s="10">
        <v>6</v>
      </c>
      <c r="JL8" s="10">
        <v>6</v>
      </c>
      <c r="JM8" s="10">
        <v>6</v>
      </c>
      <c r="JN8" s="10">
        <v>6</v>
      </c>
      <c r="JO8" s="10">
        <v>6</v>
      </c>
      <c r="JP8" s="10">
        <v>6</v>
      </c>
      <c r="JQ8" s="10">
        <v>6</v>
      </c>
      <c r="JR8" s="10">
        <v>6</v>
      </c>
      <c r="JS8" s="41">
        <f t="shared" si="22"/>
        <v>52</v>
      </c>
      <c r="JT8" s="74">
        <f t="shared" si="23"/>
        <v>0</v>
      </c>
      <c r="JU8" s="74">
        <f t="shared" si="24"/>
        <v>0</v>
      </c>
      <c r="JV8" s="74">
        <f t="shared" si="25"/>
        <v>80</v>
      </c>
      <c r="JW8" s="74">
        <f t="shared" si="26"/>
        <v>74</v>
      </c>
      <c r="JX8" s="74">
        <f t="shared" si="27"/>
        <v>36</v>
      </c>
      <c r="JY8" s="74">
        <f t="shared" si="28"/>
        <v>36</v>
      </c>
      <c r="JZ8" s="74">
        <f t="shared" si="29"/>
        <v>36</v>
      </c>
      <c r="KA8" s="74">
        <f t="shared" si="30"/>
        <v>42</v>
      </c>
      <c r="KB8" s="74">
        <f t="shared" si="31"/>
        <v>51</v>
      </c>
      <c r="KC8" s="74">
        <f t="shared" si="32"/>
        <v>65</v>
      </c>
      <c r="KD8" s="75">
        <f t="shared" si="33"/>
        <v>87</v>
      </c>
      <c r="KE8" s="76">
        <f t="shared" si="34"/>
        <v>507</v>
      </c>
      <c r="KF8" s="69">
        <f t="shared" si="35"/>
        <v>507</v>
      </c>
    </row>
    <row r="9" spans="1:292" ht="17.25">
      <c r="A9" s="23">
        <v>6</v>
      </c>
      <c r="B9" s="22" t="s">
        <v>26</v>
      </c>
      <c r="C9" s="24" t="s">
        <v>9</v>
      </c>
      <c r="D9" s="9"/>
      <c r="E9" s="10"/>
      <c r="F9" s="10">
        <v>40</v>
      </c>
      <c r="G9" s="10">
        <v>40</v>
      </c>
      <c r="H9" s="10">
        <v>40</v>
      </c>
      <c r="I9" s="10">
        <v>40</v>
      </c>
      <c r="J9" s="10">
        <v>40</v>
      </c>
      <c r="K9" s="10">
        <v>40</v>
      </c>
      <c r="L9" s="10">
        <v>40</v>
      </c>
      <c r="M9" s="10">
        <v>40</v>
      </c>
      <c r="N9" s="10">
        <v>40</v>
      </c>
      <c r="O9" s="40">
        <f t="shared" si="1"/>
        <v>360</v>
      </c>
      <c r="P9" s="9"/>
      <c r="Q9" s="10"/>
      <c r="R9" s="10">
        <v>50</v>
      </c>
      <c r="S9" s="10">
        <v>50</v>
      </c>
      <c r="T9" s="10">
        <v>50</v>
      </c>
      <c r="U9" s="10">
        <v>50</v>
      </c>
      <c r="V9" s="10">
        <v>50</v>
      </c>
      <c r="W9" s="10">
        <v>50</v>
      </c>
      <c r="X9" s="10">
        <v>50</v>
      </c>
      <c r="Y9" s="10">
        <v>50</v>
      </c>
      <c r="Z9" s="10">
        <v>50</v>
      </c>
      <c r="AA9" s="40">
        <f t="shared" si="2"/>
        <v>450</v>
      </c>
      <c r="AB9" s="9"/>
      <c r="AC9" s="10"/>
      <c r="AD9" s="10"/>
      <c r="AE9" s="10">
        <v>25</v>
      </c>
      <c r="AF9" s="10">
        <v>25</v>
      </c>
      <c r="AG9" s="10">
        <v>25</v>
      </c>
      <c r="AH9" s="10">
        <v>25</v>
      </c>
      <c r="AI9" s="10">
        <v>25</v>
      </c>
      <c r="AJ9" s="10">
        <v>25</v>
      </c>
      <c r="AK9" s="10">
        <v>25</v>
      </c>
      <c r="AL9" s="10">
        <v>25</v>
      </c>
      <c r="AM9" s="41">
        <f t="shared" si="3"/>
        <v>200</v>
      </c>
      <c r="AN9" s="9"/>
      <c r="AO9" s="10"/>
      <c r="AP9" s="10">
        <v>15</v>
      </c>
      <c r="AQ9" s="10">
        <v>25</v>
      </c>
      <c r="AR9" s="10">
        <v>25</v>
      </c>
      <c r="AS9" s="10">
        <v>25</v>
      </c>
      <c r="AT9" s="10">
        <v>25</v>
      </c>
      <c r="AU9" s="10">
        <v>25</v>
      </c>
      <c r="AV9" s="10">
        <v>25</v>
      </c>
      <c r="AW9" s="10">
        <v>25</v>
      </c>
      <c r="AX9" s="10">
        <v>25</v>
      </c>
      <c r="AY9" s="41">
        <f t="shared" si="4"/>
        <v>215</v>
      </c>
      <c r="AZ9" s="9"/>
      <c r="BA9" s="10"/>
      <c r="BB9" s="10">
        <v>10</v>
      </c>
      <c r="BC9" s="10">
        <v>20</v>
      </c>
      <c r="BD9" s="10">
        <v>20</v>
      </c>
      <c r="BE9" s="10">
        <v>20</v>
      </c>
      <c r="BF9" s="10">
        <v>20</v>
      </c>
      <c r="BG9" s="10">
        <v>20</v>
      </c>
      <c r="BH9" s="10">
        <v>20</v>
      </c>
      <c r="BI9" s="10">
        <v>20</v>
      </c>
      <c r="BJ9" s="10">
        <v>20</v>
      </c>
      <c r="BK9" s="40">
        <f t="shared" si="5"/>
        <v>170</v>
      </c>
      <c r="BL9" s="9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41">
        <f t="shared" si="6"/>
        <v>0</v>
      </c>
      <c r="BX9" s="9"/>
      <c r="BY9" s="10"/>
      <c r="BZ9" s="10">
        <v>25</v>
      </c>
      <c r="CA9" s="10">
        <v>25</v>
      </c>
      <c r="CB9" s="10">
        <v>25</v>
      </c>
      <c r="CC9" s="10">
        <v>25</v>
      </c>
      <c r="CD9" s="10">
        <v>25</v>
      </c>
      <c r="CE9" s="10">
        <v>25</v>
      </c>
      <c r="CF9" s="10">
        <v>25</v>
      </c>
      <c r="CG9" s="10">
        <v>25</v>
      </c>
      <c r="CH9" s="10">
        <v>25</v>
      </c>
      <c r="CI9" s="18">
        <f t="shared" si="7"/>
        <v>225</v>
      </c>
      <c r="CJ9" s="9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41">
        <f t="shared" si="8"/>
        <v>0</v>
      </c>
      <c r="CV9" s="9"/>
      <c r="CW9" s="10"/>
      <c r="CX9" s="10">
        <v>15</v>
      </c>
      <c r="CY9" s="10">
        <v>20</v>
      </c>
      <c r="CZ9" s="10">
        <v>20</v>
      </c>
      <c r="DA9" s="10">
        <v>20</v>
      </c>
      <c r="DB9" s="10">
        <v>20</v>
      </c>
      <c r="DC9" s="10">
        <v>15</v>
      </c>
      <c r="DD9" s="10">
        <v>15</v>
      </c>
      <c r="DE9" s="10">
        <v>15</v>
      </c>
      <c r="DF9" s="10">
        <v>15</v>
      </c>
      <c r="DG9" s="41">
        <f t="shared" si="9"/>
        <v>155</v>
      </c>
      <c r="DH9" s="9"/>
      <c r="DI9" s="10"/>
      <c r="DJ9" s="10">
        <v>10</v>
      </c>
      <c r="DK9" s="10">
        <v>15</v>
      </c>
      <c r="DL9" s="10">
        <v>15</v>
      </c>
      <c r="DM9" s="10">
        <v>20</v>
      </c>
      <c r="DN9" s="10">
        <v>20</v>
      </c>
      <c r="DO9" s="10">
        <v>15</v>
      </c>
      <c r="DP9" s="10">
        <v>15</v>
      </c>
      <c r="DQ9" s="10">
        <v>15</v>
      </c>
      <c r="DR9" s="10">
        <v>15</v>
      </c>
      <c r="DS9" s="41">
        <f t="shared" si="10"/>
        <v>140</v>
      </c>
      <c r="DT9" s="9"/>
      <c r="DU9" s="10"/>
      <c r="DV9" s="10">
        <v>14</v>
      </c>
      <c r="DW9" s="10">
        <v>7</v>
      </c>
      <c r="DX9" s="10">
        <v>5</v>
      </c>
      <c r="DY9" s="10">
        <v>5</v>
      </c>
      <c r="DZ9" s="10"/>
      <c r="EA9" s="10">
        <v>8</v>
      </c>
      <c r="EB9" s="10">
        <v>7</v>
      </c>
      <c r="EC9" s="10"/>
      <c r="ED9" s="10"/>
      <c r="EE9" s="41">
        <f t="shared" si="11"/>
        <v>46</v>
      </c>
      <c r="EF9" s="10"/>
      <c r="EG9" s="10"/>
      <c r="EH9" s="10">
        <v>44</v>
      </c>
      <c r="EI9" s="10">
        <v>43</v>
      </c>
      <c r="EJ9" s="10">
        <v>61</v>
      </c>
      <c r="EK9" s="10">
        <v>57</v>
      </c>
      <c r="EL9" s="10">
        <v>34</v>
      </c>
      <c r="EM9" s="10">
        <v>40</v>
      </c>
      <c r="EN9" s="10">
        <v>40</v>
      </c>
      <c r="EO9" s="10">
        <v>40</v>
      </c>
      <c r="EP9" s="10">
        <v>40</v>
      </c>
      <c r="EQ9" s="41">
        <f t="shared" si="12"/>
        <v>399</v>
      </c>
      <c r="ER9" s="9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41">
        <f t="shared" si="13"/>
        <v>0</v>
      </c>
      <c r="FD9" s="9"/>
      <c r="FE9" s="10"/>
      <c r="FF9" s="10">
        <v>25</v>
      </c>
      <c r="FG9" s="10">
        <v>25</v>
      </c>
      <c r="FH9" s="10">
        <v>25</v>
      </c>
      <c r="FI9" s="10">
        <v>25</v>
      </c>
      <c r="FJ9" s="10">
        <v>25</v>
      </c>
      <c r="FK9" s="10">
        <v>25</v>
      </c>
      <c r="FL9" s="10">
        <v>25</v>
      </c>
      <c r="FM9" s="10">
        <v>25</v>
      </c>
      <c r="FN9" s="10">
        <v>25</v>
      </c>
      <c r="FO9" s="41">
        <f t="shared" si="14"/>
        <v>225</v>
      </c>
      <c r="FP9" s="9"/>
      <c r="FQ9" s="10"/>
      <c r="FR9" s="10">
        <v>25</v>
      </c>
      <c r="FS9" s="10">
        <v>25</v>
      </c>
      <c r="FT9" s="10">
        <v>25</v>
      </c>
      <c r="FU9" s="10">
        <v>25</v>
      </c>
      <c r="FV9" s="10">
        <v>25</v>
      </c>
      <c r="FW9" s="10">
        <v>25</v>
      </c>
      <c r="FX9" s="10">
        <v>25</v>
      </c>
      <c r="FY9" s="10">
        <v>25</v>
      </c>
      <c r="FZ9" s="10">
        <v>15</v>
      </c>
      <c r="GA9" s="41">
        <f t="shared" si="15"/>
        <v>215</v>
      </c>
      <c r="GB9" s="9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41">
        <f t="shared" si="16"/>
        <v>0</v>
      </c>
      <c r="GN9" s="9"/>
      <c r="GO9" s="10"/>
      <c r="GP9" s="10">
        <v>15</v>
      </c>
      <c r="GQ9" s="10">
        <v>20</v>
      </c>
      <c r="GR9" s="10">
        <v>20</v>
      </c>
      <c r="GS9" s="10">
        <v>15</v>
      </c>
      <c r="GT9" s="10">
        <v>15</v>
      </c>
      <c r="GU9" s="10">
        <v>15</v>
      </c>
      <c r="GV9" s="10">
        <v>20</v>
      </c>
      <c r="GW9" s="10">
        <v>20</v>
      </c>
      <c r="GX9" s="10">
        <v>20</v>
      </c>
      <c r="GY9" s="41">
        <f t="shared" si="17"/>
        <v>160</v>
      </c>
      <c r="GZ9" s="9"/>
      <c r="HA9" s="10"/>
      <c r="HB9" s="10"/>
      <c r="HC9" s="10">
        <v>20</v>
      </c>
      <c r="HD9" s="10">
        <v>10</v>
      </c>
      <c r="HE9" s="10">
        <v>15</v>
      </c>
      <c r="HF9" s="10">
        <v>10</v>
      </c>
      <c r="HG9" s="10">
        <v>15</v>
      </c>
      <c r="HH9" s="10">
        <v>15</v>
      </c>
      <c r="HI9" s="10">
        <v>10</v>
      </c>
      <c r="HJ9" s="10">
        <v>10</v>
      </c>
      <c r="HK9" s="41">
        <f t="shared" si="18"/>
        <v>105</v>
      </c>
      <c r="HL9" s="9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41">
        <f t="shared" si="19"/>
        <v>0</v>
      </c>
      <c r="HX9" s="9"/>
      <c r="HY9" s="10"/>
      <c r="HZ9" s="10">
        <v>4</v>
      </c>
      <c r="IA9" s="10">
        <v>5</v>
      </c>
      <c r="IB9" s="10">
        <v>5</v>
      </c>
      <c r="IC9" s="10">
        <v>10</v>
      </c>
      <c r="ID9" s="10">
        <v>10</v>
      </c>
      <c r="IE9" s="10">
        <v>10</v>
      </c>
      <c r="IF9" s="10">
        <v>12</v>
      </c>
      <c r="IG9" s="10">
        <v>10</v>
      </c>
      <c r="IH9" s="10">
        <v>10</v>
      </c>
      <c r="II9" s="41">
        <f t="shared" si="20"/>
        <v>76</v>
      </c>
      <c r="IJ9" s="9"/>
      <c r="IK9" s="10"/>
      <c r="IL9" s="10">
        <v>15</v>
      </c>
      <c r="IM9" s="10">
        <v>15</v>
      </c>
      <c r="IN9" s="10">
        <v>15</v>
      </c>
      <c r="IO9" s="10">
        <v>15</v>
      </c>
      <c r="IP9" s="10">
        <v>15</v>
      </c>
      <c r="IQ9" s="10">
        <v>15</v>
      </c>
      <c r="IR9" s="10">
        <v>15</v>
      </c>
      <c r="IS9" s="10">
        <v>15</v>
      </c>
      <c r="IT9" s="10">
        <v>15</v>
      </c>
      <c r="IU9" s="41">
        <f t="shared" si="21"/>
        <v>135</v>
      </c>
      <c r="IV9" s="9"/>
      <c r="IW9" s="10"/>
      <c r="IX9" s="10"/>
      <c r="IY9" s="10"/>
      <c r="IZ9" s="10">
        <v>10</v>
      </c>
      <c r="JA9" s="10">
        <v>10</v>
      </c>
      <c r="JB9" s="10">
        <v>10</v>
      </c>
      <c r="JC9" s="10">
        <v>10</v>
      </c>
      <c r="JD9" s="10">
        <v>10</v>
      </c>
      <c r="JE9" s="10">
        <v>10</v>
      </c>
      <c r="JF9" s="10">
        <v>10</v>
      </c>
      <c r="JG9" s="41">
        <f t="shared" si="36"/>
        <v>70</v>
      </c>
      <c r="JH9" s="9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41">
        <f t="shared" si="22"/>
        <v>0</v>
      </c>
      <c r="JT9" s="74">
        <f t="shared" si="23"/>
        <v>0</v>
      </c>
      <c r="JU9" s="74">
        <f t="shared" si="24"/>
        <v>0</v>
      </c>
      <c r="JV9" s="74">
        <f t="shared" si="25"/>
        <v>307</v>
      </c>
      <c r="JW9" s="74">
        <f t="shared" si="26"/>
        <v>380</v>
      </c>
      <c r="JX9" s="74">
        <f t="shared" si="27"/>
        <v>396</v>
      </c>
      <c r="JY9" s="74">
        <f t="shared" si="28"/>
        <v>402</v>
      </c>
      <c r="JZ9" s="74">
        <f t="shared" si="29"/>
        <v>369</v>
      </c>
      <c r="KA9" s="74">
        <f t="shared" si="30"/>
        <v>378</v>
      </c>
      <c r="KB9" s="74">
        <f t="shared" si="31"/>
        <v>384</v>
      </c>
      <c r="KC9" s="74">
        <f t="shared" si="32"/>
        <v>370</v>
      </c>
      <c r="KD9" s="75">
        <f t="shared" si="33"/>
        <v>360</v>
      </c>
      <c r="KE9" s="76">
        <f t="shared" si="34"/>
        <v>3346</v>
      </c>
      <c r="KF9" s="69">
        <f t="shared" si="35"/>
        <v>3346</v>
      </c>
    </row>
    <row r="10" spans="1:292" ht="17.25">
      <c r="A10" s="51">
        <v>7</v>
      </c>
      <c r="B10" s="22" t="s">
        <v>53</v>
      </c>
      <c r="C10" s="24" t="s">
        <v>9</v>
      </c>
      <c r="D10" s="9"/>
      <c r="E10" s="10"/>
      <c r="F10" s="10">
        <v>4</v>
      </c>
      <c r="G10" s="10">
        <v>4</v>
      </c>
      <c r="H10" s="10">
        <v>4</v>
      </c>
      <c r="I10" s="10">
        <v>4</v>
      </c>
      <c r="J10" s="10">
        <v>4</v>
      </c>
      <c r="K10" s="10">
        <v>4</v>
      </c>
      <c r="L10" s="10">
        <v>4</v>
      </c>
      <c r="M10" s="10">
        <v>4</v>
      </c>
      <c r="N10" s="10">
        <v>4</v>
      </c>
      <c r="O10" s="40">
        <f t="shared" si="1"/>
        <v>36</v>
      </c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40">
        <f t="shared" si="2"/>
        <v>0</v>
      </c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41">
        <f t="shared" si="3"/>
        <v>0</v>
      </c>
      <c r="AN10" s="9"/>
      <c r="AO10" s="10"/>
      <c r="AP10" s="10">
        <v>2</v>
      </c>
      <c r="AQ10" s="10">
        <v>2</v>
      </c>
      <c r="AR10" s="10">
        <v>2</v>
      </c>
      <c r="AS10" s="10">
        <v>2</v>
      </c>
      <c r="AT10" s="10">
        <v>2</v>
      </c>
      <c r="AU10" s="10">
        <v>2</v>
      </c>
      <c r="AV10" s="10">
        <v>2</v>
      </c>
      <c r="AW10" s="10">
        <v>2</v>
      </c>
      <c r="AX10" s="10">
        <v>2</v>
      </c>
      <c r="AY10" s="41">
        <f t="shared" si="4"/>
        <v>18</v>
      </c>
      <c r="AZ10" s="9"/>
      <c r="BA10" s="10"/>
      <c r="BB10" s="10">
        <v>5</v>
      </c>
      <c r="BC10" s="10">
        <v>15</v>
      </c>
      <c r="BD10" s="10">
        <v>15</v>
      </c>
      <c r="BE10" s="10">
        <v>15</v>
      </c>
      <c r="BF10" s="10">
        <v>15</v>
      </c>
      <c r="BG10" s="10">
        <v>15</v>
      </c>
      <c r="BH10" s="10">
        <v>15</v>
      </c>
      <c r="BI10" s="10">
        <v>15</v>
      </c>
      <c r="BJ10" s="10">
        <v>15</v>
      </c>
      <c r="BK10" s="40">
        <f t="shared" si="5"/>
        <v>125</v>
      </c>
      <c r="BL10" s="9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41">
        <f t="shared" si="6"/>
        <v>0</v>
      </c>
      <c r="BX10" s="9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8">
        <f t="shared" si="7"/>
        <v>0</v>
      </c>
      <c r="CJ10" s="9"/>
      <c r="CK10" s="10"/>
      <c r="CL10" s="10">
        <v>15</v>
      </c>
      <c r="CM10" s="10">
        <v>10</v>
      </c>
      <c r="CN10" s="10"/>
      <c r="CO10" s="10"/>
      <c r="CP10" s="10"/>
      <c r="CQ10" s="10">
        <v>10</v>
      </c>
      <c r="CR10" s="10">
        <v>10</v>
      </c>
      <c r="CS10" s="10">
        <v>10</v>
      </c>
      <c r="CT10" s="10">
        <v>5</v>
      </c>
      <c r="CU10" s="41">
        <f t="shared" si="8"/>
        <v>60</v>
      </c>
      <c r="CV10" s="9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41">
        <f t="shared" si="9"/>
        <v>0</v>
      </c>
      <c r="DH10" s="9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41">
        <f t="shared" si="10"/>
        <v>0</v>
      </c>
      <c r="DT10" s="9"/>
      <c r="DU10" s="10"/>
      <c r="DV10" s="10">
        <v>10</v>
      </c>
      <c r="DW10" s="10">
        <v>15</v>
      </c>
      <c r="DX10" s="10"/>
      <c r="DY10" s="10"/>
      <c r="DZ10" s="10"/>
      <c r="EA10" s="10"/>
      <c r="EB10" s="10"/>
      <c r="EC10" s="10">
        <v>5</v>
      </c>
      <c r="ED10" s="10">
        <v>10</v>
      </c>
      <c r="EE10" s="41">
        <f t="shared" si="11"/>
        <v>40</v>
      </c>
      <c r="EF10" s="9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41">
        <f t="shared" si="12"/>
        <v>0</v>
      </c>
      <c r="ER10" s="9"/>
      <c r="ES10" s="10"/>
      <c r="ET10" s="10">
        <v>10</v>
      </c>
      <c r="EU10" s="10">
        <v>10</v>
      </c>
      <c r="EV10" s="10">
        <v>10</v>
      </c>
      <c r="EW10" s="10">
        <v>5</v>
      </c>
      <c r="EX10" s="10">
        <v>5</v>
      </c>
      <c r="EY10" s="10">
        <v>5</v>
      </c>
      <c r="EZ10" s="10">
        <v>10</v>
      </c>
      <c r="FA10" s="10">
        <v>10</v>
      </c>
      <c r="FB10" s="10">
        <v>10</v>
      </c>
      <c r="FC10" s="41">
        <f t="shared" si="13"/>
        <v>75</v>
      </c>
      <c r="FD10" s="9"/>
      <c r="FE10" s="10"/>
      <c r="FF10" s="10">
        <v>10</v>
      </c>
      <c r="FG10" s="10">
        <v>10</v>
      </c>
      <c r="FH10" s="10">
        <v>10</v>
      </c>
      <c r="FI10" s="10">
        <v>10</v>
      </c>
      <c r="FJ10" s="10">
        <v>10</v>
      </c>
      <c r="FK10" s="10">
        <v>10</v>
      </c>
      <c r="FL10" s="10">
        <v>10</v>
      </c>
      <c r="FM10" s="10">
        <v>10</v>
      </c>
      <c r="FN10" s="10">
        <v>10</v>
      </c>
      <c r="FO10" s="41">
        <f t="shared" si="14"/>
        <v>90</v>
      </c>
      <c r="FP10" s="9"/>
      <c r="FQ10" s="10"/>
      <c r="FR10" s="10">
        <v>10</v>
      </c>
      <c r="FS10" s="10">
        <v>10</v>
      </c>
      <c r="FT10" s="10">
        <v>10</v>
      </c>
      <c r="FU10" s="10">
        <v>15</v>
      </c>
      <c r="FV10" s="10">
        <v>10</v>
      </c>
      <c r="FW10" s="10">
        <v>10</v>
      </c>
      <c r="FX10" s="10">
        <v>15</v>
      </c>
      <c r="FY10" s="10">
        <v>15</v>
      </c>
      <c r="FZ10" s="10">
        <v>10</v>
      </c>
      <c r="GA10" s="41">
        <f t="shared" si="15"/>
        <v>105</v>
      </c>
      <c r="GB10" s="9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41">
        <f t="shared" si="16"/>
        <v>0</v>
      </c>
      <c r="GN10" s="9"/>
      <c r="GO10" s="10"/>
      <c r="GP10" s="10">
        <v>3</v>
      </c>
      <c r="GQ10" s="10"/>
      <c r="GR10" s="10"/>
      <c r="GS10" s="10"/>
      <c r="GT10" s="10"/>
      <c r="GU10" s="10"/>
      <c r="GV10" s="10">
        <v>5</v>
      </c>
      <c r="GW10" s="10">
        <v>5</v>
      </c>
      <c r="GX10" s="10">
        <v>5</v>
      </c>
      <c r="GY10" s="41">
        <f t="shared" si="17"/>
        <v>18</v>
      </c>
      <c r="GZ10" s="9"/>
      <c r="HA10" s="10"/>
      <c r="HB10" s="10">
        <v>3</v>
      </c>
      <c r="HC10" s="10">
        <v>3</v>
      </c>
      <c r="HD10" s="10">
        <v>3</v>
      </c>
      <c r="HE10" s="10">
        <v>3</v>
      </c>
      <c r="HF10" s="10">
        <v>3</v>
      </c>
      <c r="HG10" s="10">
        <v>3</v>
      </c>
      <c r="HH10" s="10">
        <v>3</v>
      </c>
      <c r="HI10" s="10">
        <v>3</v>
      </c>
      <c r="HJ10" s="10">
        <v>3</v>
      </c>
      <c r="HK10" s="41">
        <f t="shared" si="18"/>
        <v>27</v>
      </c>
      <c r="HL10" s="9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41">
        <f t="shared" si="19"/>
        <v>0</v>
      </c>
      <c r="HX10" s="9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41">
        <f t="shared" si="20"/>
        <v>0</v>
      </c>
      <c r="IJ10" s="9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41">
        <f t="shared" si="21"/>
        <v>0</v>
      </c>
      <c r="IV10" s="9"/>
      <c r="IW10" s="10"/>
      <c r="IX10" s="10"/>
      <c r="IY10" s="10"/>
      <c r="IZ10" s="10"/>
      <c r="JA10" s="10"/>
      <c r="JB10" s="10"/>
      <c r="JC10" s="10">
        <v>5</v>
      </c>
      <c r="JD10" s="10">
        <v>5</v>
      </c>
      <c r="JE10" s="10">
        <v>5</v>
      </c>
      <c r="JF10" s="10">
        <v>5</v>
      </c>
      <c r="JG10" s="41">
        <f t="shared" si="36"/>
        <v>20</v>
      </c>
      <c r="JH10" s="9"/>
      <c r="JI10" s="10"/>
      <c r="JJ10" s="10">
        <v>2.5</v>
      </c>
      <c r="JK10" s="10">
        <v>2.5</v>
      </c>
      <c r="JL10" s="10">
        <v>3</v>
      </c>
      <c r="JM10" s="10">
        <v>3</v>
      </c>
      <c r="JN10" s="10">
        <v>3</v>
      </c>
      <c r="JO10" s="10">
        <v>3</v>
      </c>
      <c r="JP10" s="10">
        <v>3</v>
      </c>
      <c r="JQ10" s="10">
        <v>3</v>
      </c>
      <c r="JR10" s="10">
        <v>3</v>
      </c>
      <c r="JS10" s="41">
        <f t="shared" si="22"/>
        <v>26</v>
      </c>
      <c r="JT10" s="74">
        <f t="shared" si="23"/>
        <v>0</v>
      </c>
      <c r="JU10" s="74">
        <f t="shared" si="24"/>
        <v>0</v>
      </c>
      <c r="JV10" s="74">
        <f t="shared" si="25"/>
        <v>74.5</v>
      </c>
      <c r="JW10" s="74">
        <f t="shared" si="26"/>
        <v>81.5</v>
      </c>
      <c r="JX10" s="74">
        <f t="shared" si="27"/>
        <v>57</v>
      </c>
      <c r="JY10" s="74">
        <f t="shared" si="28"/>
        <v>57</v>
      </c>
      <c r="JZ10" s="74">
        <f t="shared" si="29"/>
        <v>52</v>
      </c>
      <c r="KA10" s="74">
        <f t="shared" si="30"/>
        <v>67</v>
      </c>
      <c r="KB10" s="74">
        <f t="shared" si="31"/>
        <v>82</v>
      </c>
      <c r="KC10" s="74">
        <f t="shared" si="32"/>
        <v>87</v>
      </c>
      <c r="KD10" s="75">
        <f t="shared" si="33"/>
        <v>82</v>
      </c>
      <c r="KE10" s="76">
        <f t="shared" si="34"/>
        <v>640</v>
      </c>
      <c r="KF10" s="69">
        <f t="shared" si="35"/>
        <v>640</v>
      </c>
    </row>
    <row r="11" spans="1:292" ht="17.25">
      <c r="A11" s="23">
        <v>8</v>
      </c>
      <c r="B11" s="22" t="s">
        <v>3</v>
      </c>
      <c r="C11" s="24" t="s">
        <v>9</v>
      </c>
      <c r="D11" s="9"/>
      <c r="E11" s="10"/>
      <c r="F11" s="10">
        <v>25</v>
      </c>
      <c r="G11" s="10">
        <v>25</v>
      </c>
      <c r="H11" s="10">
        <v>25</v>
      </c>
      <c r="I11" s="10">
        <v>25</v>
      </c>
      <c r="J11" s="10">
        <v>25</v>
      </c>
      <c r="K11" s="10">
        <v>25</v>
      </c>
      <c r="L11" s="10">
        <v>25</v>
      </c>
      <c r="M11" s="10">
        <v>25</v>
      </c>
      <c r="N11" s="10">
        <v>25</v>
      </c>
      <c r="O11" s="40">
        <f t="shared" si="1"/>
        <v>225</v>
      </c>
      <c r="P11" s="9"/>
      <c r="Q11" s="10"/>
      <c r="R11" s="10">
        <v>25</v>
      </c>
      <c r="S11" s="10">
        <v>25</v>
      </c>
      <c r="T11" s="10">
        <v>20</v>
      </c>
      <c r="U11" s="10">
        <v>20</v>
      </c>
      <c r="V11" s="10">
        <v>20</v>
      </c>
      <c r="W11" s="10">
        <v>20</v>
      </c>
      <c r="X11" s="10">
        <v>25</v>
      </c>
      <c r="Y11" s="10">
        <v>25</v>
      </c>
      <c r="Z11" s="10">
        <v>25</v>
      </c>
      <c r="AA11" s="40">
        <f t="shared" si="2"/>
        <v>205</v>
      </c>
      <c r="AB11" s="9"/>
      <c r="AC11" s="10"/>
      <c r="AD11" s="10">
        <v>18</v>
      </c>
      <c r="AE11" s="10">
        <v>16</v>
      </c>
      <c r="AF11" s="10">
        <v>15</v>
      </c>
      <c r="AG11" s="10">
        <v>15</v>
      </c>
      <c r="AH11" s="10">
        <v>16</v>
      </c>
      <c r="AI11" s="10">
        <v>16</v>
      </c>
      <c r="AJ11" s="10">
        <v>15</v>
      </c>
      <c r="AK11" s="10">
        <v>18</v>
      </c>
      <c r="AL11" s="10">
        <v>20</v>
      </c>
      <c r="AM11" s="41">
        <f t="shared" si="3"/>
        <v>149</v>
      </c>
      <c r="AN11" s="9"/>
      <c r="AO11" s="10"/>
      <c r="AP11" s="10">
        <v>10</v>
      </c>
      <c r="AQ11" s="10">
        <v>15</v>
      </c>
      <c r="AR11" s="10">
        <v>15</v>
      </c>
      <c r="AS11" s="10">
        <v>15</v>
      </c>
      <c r="AT11" s="10">
        <v>15</v>
      </c>
      <c r="AU11" s="10">
        <v>15</v>
      </c>
      <c r="AV11" s="10">
        <v>15</v>
      </c>
      <c r="AW11" s="10">
        <v>15</v>
      </c>
      <c r="AX11" s="10">
        <v>15</v>
      </c>
      <c r="AY11" s="41">
        <f t="shared" si="4"/>
        <v>130</v>
      </c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9"/>
      <c r="BM11" s="10"/>
      <c r="BN11" s="10">
        <v>15</v>
      </c>
      <c r="BO11" s="10">
        <v>15</v>
      </c>
      <c r="BP11" s="10">
        <v>15</v>
      </c>
      <c r="BQ11" s="10">
        <v>15</v>
      </c>
      <c r="BR11" s="10">
        <v>10</v>
      </c>
      <c r="BS11" s="10">
        <v>10</v>
      </c>
      <c r="BT11" s="10">
        <v>15</v>
      </c>
      <c r="BU11" s="10">
        <v>15</v>
      </c>
      <c r="BV11" s="10">
        <v>15</v>
      </c>
      <c r="BW11" s="41">
        <f t="shared" si="6"/>
        <v>125</v>
      </c>
      <c r="BX11" s="9"/>
      <c r="BY11" s="10"/>
      <c r="BZ11" s="10"/>
      <c r="CA11" s="10"/>
      <c r="CB11" s="10"/>
      <c r="CC11" s="10">
        <v>16</v>
      </c>
      <c r="CD11" s="10">
        <v>16</v>
      </c>
      <c r="CE11" s="10">
        <v>16</v>
      </c>
      <c r="CF11" s="10">
        <v>16</v>
      </c>
      <c r="CG11" s="10">
        <v>16</v>
      </c>
      <c r="CH11" s="10">
        <v>16</v>
      </c>
      <c r="CI11" s="18">
        <f t="shared" si="7"/>
        <v>96</v>
      </c>
      <c r="CJ11" s="9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41">
        <f t="shared" si="8"/>
        <v>0</v>
      </c>
      <c r="CV11" s="9"/>
      <c r="CW11" s="10"/>
      <c r="CX11" s="10">
        <v>20</v>
      </c>
      <c r="CY11" s="10">
        <v>20</v>
      </c>
      <c r="CZ11" s="10">
        <v>20</v>
      </c>
      <c r="DA11" s="10">
        <v>20</v>
      </c>
      <c r="DB11" s="10">
        <v>20</v>
      </c>
      <c r="DC11" s="10">
        <v>20</v>
      </c>
      <c r="DD11" s="10">
        <v>20</v>
      </c>
      <c r="DE11" s="10">
        <v>20</v>
      </c>
      <c r="DF11" s="10">
        <v>20</v>
      </c>
      <c r="DG11" s="41">
        <f t="shared" si="9"/>
        <v>180</v>
      </c>
      <c r="DH11" s="9"/>
      <c r="DI11" s="10"/>
      <c r="DJ11" s="10">
        <v>10</v>
      </c>
      <c r="DK11" s="10">
        <v>15</v>
      </c>
      <c r="DL11" s="10">
        <v>15</v>
      </c>
      <c r="DM11" s="10">
        <v>15</v>
      </c>
      <c r="DN11" s="10">
        <v>15</v>
      </c>
      <c r="DO11" s="10">
        <v>10</v>
      </c>
      <c r="DP11" s="10">
        <v>10</v>
      </c>
      <c r="DQ11" s="10">
        <v>10</v>
      </c>
      <c r="DR11" s="10">
        <v>10</v>
      </c>
      <c r="DS11" s="41">
        <f t="shared" si="10"/>
        <v>110</v>
      </c>
      <c r="DT11" s="9"/>
      <c r="DU11" s="10"/>
      <c r="DV11" s="10">
        <v>40</v>
      </c>
      <c r="DW11" s="10">
        <v>40</v>
      </c>
      <c r="DX11" s="10">
        <v>57.2</v>
      </c>
      <c r="DY11" s="10">
        <v>57.4</v>
      </c>
      <c r="DZ11" s="10">
        <v>60</v>
      </c>
      <c r="EA11" s="10">
        <v>40</v>
      </c>
      <c r="EB11" s="10">
        <v>50</v>
      </c>
      <c r="EC11" s="10">
        <v>37</v>
      </c>
      <c r="ED11" s="10">
        <v>25</v>
      </c>
      <c r="EE11" s="41">
        <f t="shared" si="11"/>
        <v>406.6</v>
      </c>
      <c r="EF11" s="9"/>
      <c r="EG11" s="10"/>
      <c r="EH11" s="10">
        <v>10</v>
      </c>
      <c r="EI11" s="10">
        <v>12</v>
      </c>
      <c r="EJ11" s="10">
        <v>23</v>
      </c>
      <c r="EK11" s="10">
        <v>30</v>
      </c>
      <c r="EL11" s="10">
        <v>11</v>
      </c>
      <c r="EM11" s="10">
        <v>25</v>
      </c>
      <c r="EN11" s="10">
        <v>25</v>
      </c>
      <c r="EO11" s="10">
        <v>25</v>
      </c>
      <c r="EP11" s="10">
        <v>23</v>
      </c>
      <c r="EQ11" s="41">
        <f t="shared" si="12"/>
        <v>184</v>
      </c>
      <c r="ER11" s="10"/>
      <c r="ES11" s="10"/>
      <c r="ET11" s="10">
        <v>25</v>
      </c>
      <c r="EU11" s="10">
        <v>25</v>
      </c>
      <c r="EV11" s="10">
        <v>25</v>
      </c>
      <c r="EW11" s="10">
        <v>25</v>
      </c>
      <c r="EX11" s="10">
        <v>25</v>
      </c>
      <c r="EY11" s="10">
        <v>25</v>
      </c>
      <c r="EZ11" s="10">
        <v>25</v>
      </c>
      <c r="FA11" s="10">
        <v>25</v>
      </c>
      <c r="FB11" s="10">
        <v>25</v>
      </c>
      <c r="FC11" s="41">
        <f t="shared" si="13"/>
        <v>225</v>
      </c>
      <c r="FD11" s="9"/>
      <c r="FE11" s="10"/>
      <c r="FF11" s="10">
        <v>16</v>
      </c>
      <c r="FG11" s="10">
        <v>16</v>
      </c>
      <c r="FH11" s="10">
        <v>16</v>
      </c>
      <c r="FI11" s="10">
        <v>16</v>
      </c>
      <c r="FJ11" s="10">
        <v>16</v>
      </c>
      <c r="FK11" s="10">
        <v>16</v>
      </c>
      <c r="FL11" s="10">
        <v>16</v>
      </c>
      <c r="FM11" s="10">
        <v>16</v>
      </c>
      <c r="FN11" s="10">
        <v>16</v>
      </c>
      <c r="FO11" s="41">
        <f t="shared" si="14"/>
        <v>144</v>
      </c>
      <c r="FP11" s="9"/>
      <c r="FQ11" s="10"/>
      <c r="FR11" s="10">
        <v>40</v>
      </c>
      <c r="FS11" s="10">
        <v>40</v>
      </c>
      <c r="FT11" s="10">
        <v>40</v>
      </c>
      <c r="FU11" s="10">
        <v>40</v>
      </c>
      <c r="FV11" s="10">
        <v>40</v>
      </c>
      <c r="FW11" s="10">
        <v>40</v>
      </c>
      <c r="FX11" s="10">
        <v>45</v>
      </c>
      <c r="FY11" s="10">
        <v>40</v>
      </c>
      <c r="FZ11" s="10">
        <v>40</v>
      </c>
      <c r="GA11" s="41">
        <f t="shared" si="15"/>
        <v>365</v>
      </c>
      <c r="GB11" s="9"/>
      <c r="GC11" s="10"/>
      <c r="GD11" s="10">
        <v>20</v>
      </c>
      <c r="GE11" s="10">
        <v>20</v>
      </c>
      <c r="GF11" s="10">
        <v>20</v>
      </c>
      <c r="GG11" s="10">
        <v>20</v>
      </c>
      <c r="GH11" s="10">
        <v>20</v>
      </c>
      <c r="GI11" s="10">
        <v>20</v>
      </c>
      <c r="GJ11" s="10">
        <v>20</v>
      </c>
      <c r="GK11" s="10">
        <v>20</v>
      </c>
      <c r="GL11" s="10">
        <v>20</v>
      </c>
      <c r="GM11" s="41">
        <f t="shared" si="16"/>
        <v>180</v>
      </c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9"/>
      <c r="HA11" s="10"/>
      <c r="HB11" s="10">
        <v>12</v>
      </c>
      <c r="HC11" s="10">
        <v>10</v>
      </c>
      <c r="HD11" s="10">
        <v>13</v>
      </c>
      <c r="HE11" s="10">
        <v>15</v>
      </c>
      <c r="HF11" s="10">
        <v>14</v>
      </c>
      <c r="HG11" s="10">
        <v>15</v>
      </c>
      <c r="HH11" s="10">
        <v>15</v>
      </c>
      <c r="HI11" s="10">
        <v>15</v>
      </c>
      <c r="HJ11" s="10">
        <v>15</v>
      </c>
      <c r="HK11" s="41">
        <f t="shared" si="18"/>
        <v>124</v>
      </c>
      <c r="HL11" s="9"/>
      <c r="HM11" s="10"/>
      <c r="HN11" s="10">
        <v>30</v>
      </c>
      <c r="HO11" s="10">
        <v>40</v>
      </c>
      <c r="HP11" s="10">
        <v>26</v>
      </c>
      <c r="HQ11" s="10">
        <v>33</v>
      </c>
      <c r="HR11" s="10">
        <v>23.5</v>
      </c>
      <c r="HS11" s="10">
        <v>6.5</v>
      </c>
      <c r="HT11" s="10">
        <v>22</v>
      </c>
      <c r="HU11" s="10">
        <v>22</v>
      </c>
      <c r="HV11" s="10">
        <v>22</v>
      </c>
      <c r="HW11" s="41">
        <f t="shared" si="19"/>
        <v>225</v>
      </c>
      <c r="HX11" s="9"/>
      <c r="HY11" s="10"/>
      <c r="HZ11" s="10">
        <v>14</v>
      </c>
      <c r="IA11" s="10">
        <v>14</v>
      </c>
      <c r="IB11" s="10">
        <v>12</v>
      </c>
      <c r="IC11" s="10">
        <v>15</v>
      </c>
      <c r="ID11" s="10">
        <v>15</v>
      </c>
      <c r="IE11" s="10">
        <v>15</v>
      </c>
      <c r="IF11" s="10">
        <v>15</v>
      </c>
      <c r="IG11" s="10">
        <v>15</v>
      </c>
      <c r="IH11" s="10">
        <v>15</v>
      </c>
      <c r="II11" s="41">
        <f t="shared" si="20"/>
        <v>130</v>
      </c>
      <c r="IJ11" s="9"/>
      <c r="IK11" s="10"/>
      <c r="IL11" s="10">
        <v>25</v>
      </c>
      <c r="IM11" s="10">
        <v>23</v>
      </c>
      <c r="IN11" s="10">
        <v>23</v>
      </c>
      <c r="IO11" s="10">
        <v>23</v>
      </c>
      <c r="IP11" s="10">
        <v>23</v>
      </c>
      <c r="IQ11" s="10">
        <v>23</v>
      </c>
      <c r="IR11" s="10">
        <v>23</v>
      </c>
      <c r="IS11" s="10">
        <v>23</v>
      </c>
      <c r="IT11" s="10">
        <v>21</v>
      </c>
      <c r="IU11" s="41">
        <f t="shared" si="21"/>
        <v>207</v>
      </c>
      <c r="IV11" s="9"/>
      <c r="IW11" s="10"/>
      <c r="IX11" s="10">
        <v>10</v>
      </c>
      <c r="IY11" s="10">
        <v>10</v>
      </c>
      <c r="IZ11" s="10">
        <v>10</v>
      </c>
      <c r="JA11" s="10">
        <v>10</v>
      </c>
      <c r="JB11" s="10">
        <v>10</v>
      </c>
      <c r="JC11" s="10">
        <v>20</v>
      </c>
      <c r="JD11" s="10">
        <v>20</v>
      </c>
      <c r="JE11" s="10">
        <v>20</v>
      </c>
      <c r="JF11" s="10">
        <v>20</v>
      </c>
      <c r="JG11" s="41">
        <f t="shared" si="36"/>
        <v>130</v>
      </c>
      <c r="JH11" s="9"/>
      <c r="JI11" s="10"/>
      <c r="JJ11" s="10">
        <v>7</v>
      </c>
      <c r="JK11" s="10">
        <v>10</v>
      </c>
      <c r="JL11" s="10">
        <v>15</v>
      </c>
      <c r="JM11" s="10">
        <v>15</v>
      </c>
      <c r="JN11" s="10">
        <v>15</v>
      </c>
      <c r="JO11" s="10">
        <v>15</v>
      </c>
      <c r="JP11" s="10">
        <v>15</v>
      </c>
      <c r="JQ11" s="10">
        <v>15</v>
      </c>
      <c r="JR11" s="10">
        <v>15</v>
      </c>
      <c r="JS11" s="41">
        <f t="shared" si="22"/>
        <v>122</v>
      </c>
      <c r="JT11" s="74">
        <f t="shared" si="23"/>
        <v>0</v>
      </c>
      <c r="JU11" s="74">
        <f t="shared" si="24"/>
        <v>0</v>
      </c>
      <c r="JV11" s="74">
        <f t="shared" si="25"/>
        <v>372</v>
      </c>
      <c r="JW11" s="74">
        <f t="shared" si="26"/>
        <v>391</v>
      </c>
      <c r="JX11" s="74">
        <f t="shared" si="27"/>
        <v>405.2</v>
      </c>
      <c r="JY11" s="74">
        <f t="shared" si="28"/>
        <v>440.4</v>
      </c>
      <c r="JZ11" s="74">
        <f t="shared" si="29"/>
        <v>409.5</v>
      </c>
      <c r="KA11" s="74">
        <f t="shared" si="30"/>
        <v>392.5</v>
      </c>
      <c r="KB11" s="74">
        <f t="shared" si="31"/>
        <v>432</v>
      </c>
      <c r="KC11" s="74">
        <f t="shared" si="32"/>
        <v>417</v>
      </c>
      <c r="KD11" s="75">
        <f t="shared" si="33"/>
        <v>403</v>
      </c>
      <c r="KE11" s="76">
        <f t="shared" si="34"/>
        <v>3662.6</v>
      </c>
      <c r="KF11" s="69">
        <f t="shared" si="35"/>
        <v>3662.6</v>
      </c>
    </row>
    <row r="12" spans="1:292" ht="17.25">
      <c r="A12" s="51">
        <v>9</v>
      </c>
      <c r="B12" s="22" t="s">
        <v>112</v>
      </c>
      <c r="C12" s="24" t="s">
        <v>9</v>
      </c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0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40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41"/>
      <c r="AN12" s="9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41"/>
      <c r="AZ12" s="9"/>
      <c r="BA12" s="10"/>
      <c r="BB12" s="10">
        <v>10</v>
      </c>
      <c r="BC12" s="10">
        <v>20</v>
      </c>
      <c r="BD12" s="10">
        <v>20</v>
      </c>
      <c r="BE12" s="10">
        <v>20</v>
      </c>
      <c r="BF12" s="10">
        <v>20</v>
      </c>
      <c r="BG12" s="10">
        <v>20</v>
      </c>
      <c r="BH12" s="10">
        <v>20</v>
      </c>
      <c r="BI12" s="10">
        <v>20</v>
      </c>
      <c r="BJ12" s="10">
        <v>20</v>
      </c>
      <c r="BK12" s="40">
        <f>AZ12+BA12+BB12+BC12+BD12+BE12+BF12+BG12+BH12+BI12+BJ12</f>
        <v>170</v>
      </c>
      <c r="BL12" s="9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41"/>
      <c r="BX12" s="9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8"/>
      <c r="CJ12" s="9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41"/>
      <c r="CV12" s="9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41"/>
      <c r="DH12" s="9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41"/>
      <c r="DT12" s="9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41"/>
      <c r="EF12" s="9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41"/>
      <c r="ER12" s="47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41"/>
      <c r="FD12" s="9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41"/>
      <c r="FP12" s="9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41"/>
      <c r="GB12" s="9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41"/>
      <c r="GN12" s="9"/>
      <c r="GO12" s="10"/>
      <c r="GP12" s="10">
        <v>15</v>
      </c>
      <c r="GQ12" s="10">
        <v>15</v>
      </c>
      <c r="GR12" s="10">
        <v>10</v>
      </c>
      <c r="GS12" s="10">
        <v>10</v>
      </c>
      <c r="GT12" s="10">
        <v>10</v>
      </c>
      <c r="GU12" s="10">
        <v>13</v>
      </c>
      <c r="GV12" s="10">
        <v>13</v>
      </c>
      <c r="GW12" s="10">
        <v>15</v>
      </c>
      <c r="GX12" s="10">
        <v>15</v>
      </c>
      <c r="GY12" s="41">
        <f>GN12+GO12+GP12+GQ12+GR12+GS12+GT12+GU12+GV12+GW12+GX12</f>
        <v>116</v>
      </c>
      <c r="GZ12" s="47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41"/>
      <c r="HL12" s="9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41"/>
      <c r="HX12" s="9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41"/>
      <c r="IJ12" s="9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41"/>
      <c r="IV12" s="47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41"/>
      <c r="JH12" s="9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41"/>
      <c r="JT12" s="74">
        <f t="shared" si="23"/>
        <v>0</v>
      </c>
      <c r="JU12" s="74">
        <f t="shared" si="24"/>
        <v>0</v>
      </c>
      <c r="JV12" s="74">
        <f t="shared" si="25"/>
        <v>25</v>
      </c>
      <c r="JW12" s="74">
        <f t="shared" si="26"/>
        <v>35</v>
      </c>
      <c r="JX12" s="74">
        <f t="shared" si="27"/>
        <v>30</v>
      </c>
      <c r="JY12" s="74">
        <f t="shared" si="28"/>
        <v>30</v>
      </c>
      <c r="JZ12" s="74">
        <f t="shared" si="29"/>
        <v>30</v>
      </c>
      <c r="KA12" s="74">
        <f t="shared" si="30"/>
        <v>33</v>
      </c>
      <c r="KB12" s="74">
        <f t="shared" si="31"/>
        <v>33</v>
      </c>
      <c r="KC12" s="74">
        <f t="shared" si="32"/>
        <v>35</v>
      </c>
      <c r="KD12" s="75">
        <f t="shared" si="33"/>
        <v>35</v>
      </c>
      <c r="KE12" s="76">
        <f t="shared" si="34"/>
        <v>286</v>
      </c>
      <c r="KF12" s="69">
        <f t="shared" si="35"/>
        <v>286</v>
      </c>
    </row>
    <row r="13" spans="1:292" ht="17.25">
      <c r="A13" s="23">
        <v>10</v>
      </c>
      <c r="B13" s="22" t="s">
        <v>7</v>
      </c>
      <c r="C13" s="24" t="s">
        <v>9</v>
      </c>
      <c r="D13" s="9"/>
      <c r="E13" s="10"/>
      <c r="F13" s="10"/>
      <c r="G13" s="10"/>
      <c r="H13" s="10"/>
      <c r="I13" s="10"/>
      <c r="J13" s="10">
        <v>20</v>
      </c>
      <c r="K13" s="10">
        <v>20</v>
      </c>
      <c r="L13" s="10">
        <v>20</v>
      </c>
      <c r="M13" s="10">
        <v>20</v>
      </c>
      <c r="N13" s="10">
        <v>20</v>
      </c>
      <c r="O13" s="40">
        <f t="shared" si="1"/>
        <v>100</v>
      </c>
      <c r="P13" s="9"/>
      <c r="Q13" s="10"/>
      <c r="R13" s="10">
        <v>20</v>
      </c>
      <c r="S13" s="10">
        <v>10</v>
      </c>
      <c r="T13" s="10">
        <v>10</v>
      </c>
      <c r="U13" s="10">
        <v>10</v>
      </c>
      <c r="V13" s="10">
        <v>10</v>
      </c>
      <c r="W13" s="10">
        <v>10</v>
      </c>
      <c r="X13" s="10">
        <v>20</v>
      </c>
      <c r="Y13" s="10">
        <v>20</v>
      </c>
      <c r="Z13" s="10">
        <v>20</v>
      </c>
      <c r="AA13" s="40">
        <f t="shared" si="2"/>
        <v>130</v>
      </c>
      <c r="AB13" s="9"/>
      <c r="AC13" s="10"/>
      <c r="AD13" s="10">
        <v>4</v>
      </c>
      <c r="AE13" s="10">
        <v>4</v>
      </c>
      <c r="AF13" s="10">
        <v>4</v>
      </c>
      <c r="AG13" s="10">
        <v>3</v>
      </c>
      <c r="AH13" s="10">
        <v>3</v>
      </c>
      <c r="AI13" s="10">
        <v>3</v>
      </c>
      <c r="AJ13" s="10">
        <v>5</v>
      </c>
      <c r="AK13" s="10">
        <v>10</v>
      </c>
      <c r="AL13" s="10">
        <v>15</v>
      </c>
      <c r="AM13" s="41">
        <f t="shared" si="3"/>
        <v>51</v>
      </c>
      <c r="AN13" s="9"/>
      <c r="AO13" s="10"/>
      <c r="AP13" s="10">
        <v>3</v>
      </c>
      <c r="AQ13" s="10">
        <v>3</v>
      </c>
      <c r="AR13" s="10">
        <v>4</v>
      </c>
      <c r="AS13" s="10">
        <v>1</v>
      </c>
      <c r="AT13" s="10">
        <v>1</v>
      </c>
      <c r="AU13" s="10">
        <v>2</v>
      </c>
      <c r="AV13" s="10">
        <v>10</v>
      </c>
      <c r="AW13" s="10">
        <v>10</v>
      </c>
      <c r="AX13" s="10">
        <v>10</v>
      </c>
      <c r="AY13" s="41">
        <f t="shared" si="4"/>
        <v>44</v>
      </c>
      <c r="AZ13" s="9"/>
      <c r="BA13" s="10"/>
      <c r="BB13" s="10">
        <v>10</v>
      </c>
      <c r="BC13" s="10">
        <v>10</v>
      </c>
      <c r="BD13" s="10">
        <v>10</v>
      </c>
      <c r="BE13" s="10">
        <v>10</v>
      </c>
      <c r="BF13" s="10">
        <v>10</v>
      </c>
      <c r="BG13" s="10">
        <v>10</v>
      </c>
      <c r="BH13" s="10">
        <v>15</v>
      </c>
      <c r="BI13" s="10">
        <v>15</v>
      </c>
      <c r="BJ13" s="10">
        <v>15</v>
      </c>
      <c r="BK13" s="40">
        <f t="shared" si="5"/>
        <v>105</v>
      </c>
      <c r="BL13" s="9"/>
      <c r="BM13" s="10"/>
      <c r="BN13" s="10">
        <v>1</v>
      </c>
      <c r="BO13" s="10">
        <v>1</v>
      </c>
      <c r="BP13" s="10">
        <v>1</v>
      </c>
      <c r="BQ13" s="10">
        <v>5</v>
      </c>
      <c r="BR13" s="10">
        <v>5</v>
      </c>
      <c r="BS13" s="10">
        <v>5</v>
      </c>
      <c r="BT13" s="10">
        <v>5</v>
      </c>
      <c r="BU13" s="10">
        <v>2</v>
      </c>
      <c r="BV13" s="10">
        <v>1</v>
      </c>
      <c r="BW13" s="41">
        <f t="shared" si="6"/>
        <v>26</v>
      </c>
      <c r="BX13" s="9"/>
      <c r="BY13" s="10"/>
      <c r="BZ13" s="10">
        <v>3</v>
      </c>
      <c r="CA13" s="10">
        <v>3</v>
      </c>
      <c r="CB13" s="10">
        <v>3</v>
      </c>
      <c r="CC13" s="10">
        <v>3</v>
      </c>
      <c r="CD13" s="10">
        <v>3</v>
      </c>
      <c r="CE13" s="10">
        <v>3</v>
      </c>
      <c r="CF13" s="10">
        <v>3</v>
      </c>
      <c r="CG13" s="10">
        <v>3</v>
      </c>
      <c r="CH13" s="10">
        <v>3</v>
      </c>
      <c r="CI13" s="18">
        <f t="shared" si="7"/>
        <v>27</v>
      </c>
      <c r="CJ13" s="9"/>
      <c r="CK13" s="10"/>
      <c r="CL13" s="10">
        <v>24</v>
      </c>
      <c r="CM13" s="10">
        <v>24</v>
      </c>
      <c r="CN13" s="10">
        <v>50</v>
      </c>
      <c r="CO13" s="10">
        <v>50</v>
      </c>
      <c r="CP13" s="10">
        <v>50</v>
      </c>
      <c r="CQ13" s="10">
        <v>250</v>
      </c>
      <c r="CR13" s="10"/>
      <c r="CS13" s="10"/>
      <c r="CT13" s="10"/>
      <c r="CU13" s="41">
        <f t="shared" si="8"/>
        <v>448</v>
      </c>
      <c r="CV13" s="9"/>
      <c r="CW13" s="10"/>
      <c r="CX13" s="10">
        <v>4</v>
      </c>
      <c r="CY13" s="10">
        <v>4</v>
      </c>
      <c r="CZ13" s="10">
        <v>4</v>
      </c>
      <c r="DA13" s="10">
        <v>4</v>
      </c>
      <c r="DB13" s="10">
        <v>4</v>
      </c>
      <c r="DC13" s="10">
        <v>4</v>
      </c>
      <c r="DD13" s="10">
        <v>4</v>
      </c>
      <c r="DE13" s="10">
        <v>4</v>
      </c>
      <c r="DF13" s="10">
        <v>4</v>
      </c>
      <c r="DG13" s="41">
        <f t="shared" si="9"/>
        <v>36</v>
      </c>
      <c r="DH13" s="9"/>
      <c r="DI13" s="10"/>
      <c r="DJ13" s="10">
        <v>6</v>
      </c>
      <c r="DK13" s="10">
        <v>6</v>
      </c>
      <c r="DL13" s="10">
        <v>6</v>
      </c>
      <c r="DM13" s="10">
        <v>8</v>
      </c>
      <c r="DN13" s="10">
        <v>8</v>
      </c>
      <c r="DO13" s="10">
        <v>8</v>
      </c>
      <c r="DP13" s="10">
        <v>8</v>
      </c>
      <c r="DQ13" s="10">
        <v>8</v>
      </c>
      <c r="DR13" s="10">
        <v>8</v>
      </c>
      <c r="DS13" s="41">
        <f t="shared" si="10"/>
        <v>66</v>
      </c>
      <c r="DT13" s="9"/>
      <c r="DU13" s="10"/>
      <c r="DV13" s="10">
        <v>5</v>
      </c>
      <c r="DW13" s="10">
        <v>7</v>
      </c>
      <c r="DX13" s="10">
        <v>8.5</v>
      </c>
      <c r="DY13" s="10">
        <v>6</v>
      </c>
      <c r="DZ13" s="10">
        <v>5</v>
      </c>
      <c r="EA13" s="10">
        <v>7</v>
      </c>
      <c r="EB13" s="10">
        <v>6</v>
      </c>
      <c r="EC13" s="10">
        <v>5</v>
      </c>
      <c r="ED13" s="10">
        <v>23</v>
      </c>
      <c r="EE13" s="41">
        <f t="shared" si="11"/>
        <v>72.5</v>
      </c>
      <c r="EF13" s="9"/>
      <c r="EG13" s="10"/>
      <c r="EH13" s="10">
        <v>6</v>
      </c>
      <c r="EI13" s="10">
        <v>3</v>
      </c>
      <c r="EJ13" s="10">
        <v>3</v>
      </c>
      <c r="EK13" s="10">
        <v>2</v>
      </c>
      <c r="EL13" s="10">
        <v>1.5</v>
      </c>
      <c r="EM13" s="10">
        <v>2</v>
      </c>
      <c r="EN13" s="10">
        <v>2</v>
      </c>
      <c r="EO13" s="10">
        <v>6</v>
      </c>
      <c r="EP13" s="10">
        <v>7</v>
      </c>
      <c r="EQ13" s="41">
        <f t="shared" si="12"/>
        <v>32.5</v>
      </c>
      <c r="ER13" s="9"/>
      <c r="ES13" s="10"/>
      <c r="ET13" s="10">
        <v>10</v>
      </c>
      <c r="EU13" s="10">
        <v>10</v>
      </c>
      <c r="EV13" s="10">
        <v>2</v>
      </c>
      <c r="EW13" s="10">
        <v>2</v>
      </c>
      <c r="EX13" s="10">
        <v>2</v>
      </c>
      <c r="EY13" s="10">
        <v>2</v>
      </c>
      <c r="EZ13" s="10">
        <v>2</v>
      </c>
      <c r="FA13" s="10">
        <v>10</v>
      </c>
      <c r="FB13" s="10">
        <v>10</v>
      </c>
      <c r="FC13" s="41">
        <f t="shared" si="13"/>
        <v>50</v>
      </c>
      <c r="FD13" s="9"/>
      <c r="FE13" s="10"/>
      <c r="FF13" s="10">
        <v>3</v>
      </c>
      <c r="FG13" s="10">
        <v>3</v>
      </c>
      <c r="FH13" s="10">
        <v>3</v>
      </c>
      <c r="FI13" s="10">
        <v>3</v>
      </c>
      <c r="FJ13" s="10">
        <v>3</v>
      </c>
      <c r="FK13" s="10">
        <v>3</v>
      </c>
      <c r="FL13" s="10">
        <v>3</v>
      </c>
      <c r="FM13" s="10">
        <v>3</v>
      </c>
      <c r="FN13" s="10">
        <v>3</v>
      </c>
      <c r="FO13" s="41">
        <f t="shared" si="14"/>
        <v>27</v>
      </c>
      <c r="FP13" s="9"/>
      <c r="FQ13" s="10"/>
      <c r="FR13" s="10">
        <v>12</v>
      </c>
      <c r="FS13" s="10">
        <v>12</v>
      </c>
      <c r="FT13" s="10">
        <v>12</v>
      </c>
      <c r="FU13" s="10">
        <v>12</v>
      </c>
      <c r="FV13" s="10">
        <v>12</v>
      </c>
      <c r="FW13" s="10">
        <v>13</v>
      </c>
      <c r="FX13" s="10">
        <v>12</v>
      </c>
      <c r="FY13" s="10">
        <v>13</v>
      </c>
      <c r="FZ13" s="10">
        <v>12</v>
      </c>
      <c r="GA13" s="41">
        <f t="shared" si="15"/>
        <v>110</v>
      </c>
      <c r="GB13" s="9"/>
      <c r="GC13" s="10"/>
      <c r="GD13" s="10"/>
      <c r="GE13" s="10">
        <v>5</v>
      </c>
      <c r="GF13" s="10">
        <v>5</v>
      </c>
      <c r="GG13" s="10">
        <v>5</v>
      </c>
      <c r="GH13" s="10">
        <v>5</v>
      </c>
      <c r="GI13" s="10">
        <v>5</v>
      </c>
      <c r="GJ13" s="10">
        <v>5</v>
      </c>
      <c r="GK13" s="10">
        <v>5</v>
      </c>
      <c r="GL13" s="10">
        <v>5</v>
      </c>
      <c r="GM13" s="41">
        <f t="shared" si="16"/>
        <v>40</v>
      </c>
      <c r="GN13" s="9"/>
      <c r="GO13" s="10"/>
      <c r="GP13" s="10">
        <v>8</v>
      </c>
      <c r="GQ13" s="10">
        <v>5</v>
      </c>
      <c r="GR13" s="10">
        <v>5</v>
      </c>
      <c r="GS13" s="10">
        <v>5</v>
      </c>
      <c r="GT13" s="10">
        <v>5</v>
      </c>
      <c r="GU13" s="10">
        <v>5</v>
      </c>
      <c r="GV13" s="10">
        <v>5</v>
      </c>
      <c r="GW13" s="10">
        <v>8</v>
      </c>
      <c r="GX13" s="10">
        <v>8</v>
      </c>
      <c r="GY13" s="41">
        <f t="shared" si="17"/>
        <v>54</v>
      </c>
      <c r="GZ13" s="10"/>
      <c r="HA13" s="10"/>
      <c r="HB13" s="10">
        <v>1</v>
      </c>
      <c r="HC13" s="10">
        <v>1</v>
      </c>
      <c r="HD13" s="10">
        <v>1</v>
      </c>
      <c r="HE13" s="10">
        <v>1</v>
      </c>
      <c r="HF13" s="10">
        <v>1</v>
      </c>
      <c r="HG13" s="10">
        <v>1</v>
      </c>
      <c r="HH13" s="10">
        <v>1</v>
      </c>
      <c r="HI13" s="10">
        <v>1</v>
      </c>
      <c r="HJ13" s="10">
        <v>1</v>
      </c>
      <c r="HK13" s="41">
        <f t="shared" si="18"/>
        <v>9</v>
      </c>
      <c r="HL13" s="9"/>
      <c r="HM13" s="10"/>
      <c r="HN13" s="10">
        <v>6</v>
      </c>
      <c r="HO13" s="10">
        <v>7</v>
      </c>
      <c r="HP13" s="10">
        <v>4</v>
      </c>
      <c r="HQ13" s="10">
        <v>3</v>
      </c>
      <c r="HR13" s="10">
        <v>4</v>
      </c>
      <c r="HS13" s="10">
        <v>5</v>
      </c>
      <c r="HT13" s="10">
        <v>3.5</v>
      </c>
      <c r="HU13" s="10">
        <v>5.5</v>
      </c>
      <c r="HV13" s="10">
        <v>4</v>
      </c>
      <c r="HW13" s="41">
        <f t="shared" si="19"/>
        <v>42</v>
      </c>
      <c r="HX13" s="9"/>
      <c r="HY13" s="10"/>
      <c r="HZ13" s="10">
        <v>5</v>
      </c>
      <c r="IA13" s="10">
        <v>5</v>
      </c>
      <c r="IB13" s="10">
        <v>5</v>
      </c>
      <c r="IC13" s="10">
        <v>5</v>
      </c>
      <c r="ID13" s="10">
        <v>5</v>
      </c>
      <c r="IE13" s="10">
        <v>5</v>
      </c>
      <c r="IF13" s="10">
        <v>8</v>
      </c>
      <c r="IG13" s="10">
        <v>8</v>
      </c>
      <c r="IH13" s="10">
        <v>8</v>
      </c>
      <c r="II13" s="41">
        <f t="shared" si="20"/>
        <v>54</v>
      </c>
      <c r="IJ13" s="9"/>
      <c r="IK13" s="10"/>
      <c r="IL13" s="10">
        <v>7.5</v>
      </c>
      <c r="IM13" s="10">
        <v>7.5</v>
      </c>
      <c r="IN13" s="10">
        <v>7.5</v>
      </c>
      <c r="IO13" s="10">
        <v>7.5</v>
      </c>
      <c r="IP13" s="10">
        <v>7.5</v>
      </c>
      <c r="IQ13" s="10">
        <v>7.5</v>
      </c>
      <c r="IR13" s="10">
        <v>7.5</v>
      </c>
      <c r="IS13" s="10">
        <v>7.5</v>
      </c>
      <c r="IT13" s="10">
        <v>7.5</v>
      </c>
      <c r="IU13" s="41">
        <f t="shared" si="21"/>
        <v>67.5</v>
      </c>
      <c r="IV13" s="10"/>
      <c r="IW13" s="10"/>
      <c r="IX13" s="10">
        <v>3</v>
      </c>
      <c r="IY13" s="10">
        <v>3</v>
      </c>
      <c r="IZ13" s="10">
        <v>3</v>
      </c>
      <c r="JA13" s="10">
        <v>3</v>
      </c>
      <c r="JB13" s="10">
        <v>3</v>
      </c>
      <c r="JC13" s="10">
        <v>3</v>
      </c>
      <c r="JD13" s="10">
        <v>3</v>
      </c>
      <c r="JE13" s="10">
        <v>3</v>
      </c>
      <c r="JF13" s="10">
        <v>3</v>
      </c>
      <c r="JG13" s="41">
        <f t="shared" si="36"/>
        <v>27</v>
      </c>
      <c r="JH13" s="9"/>
      <c r="JI13" s="10"/>
      <c r="JJ13" s="10"/>
      <c r="JK13" s="10"/>
      <c r="JL13" s="10"/>
      <c r="JM13" s="10"/>
      <c r="JN13" s="10"/>
      <c r="JO13" s="10">
        <v>3</v>
      </c>
      <c r="JP13" s="10">
        <v>3</v>
      </c>
      <c r="JQ13" s="10">
        <v>3</v>
      </c>
      <c r="JR13" s="10">
        <v>3</v>
      </c>
      <c r="JS13" s="41">
        <f t="shared" si="22"/>
        <v>12</v>
      </c>
      <c r="JT13" s="74">
        <f t="shared" si="23"/>
        <v>0</v>
      </c>
      <c r="JU13" s="74">
        <f t="shared" si="24"/>
        <v>0</v>
      </c>
      <c r="JV13" s="74">
        <f t="shared" si="25"/>
        <v>141.5</v>
      </c>
      <c r="JW13" s="74">
        <f t="shared" si="26"/>
        <v>133.5</v>
      </c>
      <c r="JX13" s="74">
        <f t="shared" si="27"/>
        <v>151</v>
      </c>
      <c r="JY13" s="74">
        <f t="shared" si="28"/>
        <v>148.5</v>
      </c>
      <c r="JZ13" s="74">
        <f t="shared" si="29"/>
        <v>168</v>
      </c>
      <c r="KA13" s="74">
        <f t="shared" si="30"/>
        <v>376.5</v>
      </c>
      <c r="KB13" s="74">
        <f t="shared" si="31"/>
        <v>151</v>
      </c>
      <c r="KC13" s="74">
        <f t="shared" si="32"/>
        <v>170</v>
      </c>
      <c r="KD13" s="75">
        <f t="shared" si="33"/>
        <v>190.5</v>
      </c>
      <c r="KE13" s="76">
        <f t="shared" si="34"/>
        <v>1630.5</v>
      </c>
      <c r="KF13" s="69">
        <f t="shared" si="35"/>
        <v>1630.5</v>
      </c>
    </row>
    <row r="14" spans="1:292" ht="17.25">
      <c r="A14" s="51">
        <v>11</v>
      </c>
      <c r="B14" s="22" t="s">
        <v>45</v>
      </c>
      <c r="C14" s="24" t="s">
        <v>9</v>
      </c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40">
        <f t="shared" si="1"/>
        <v>0</v>
      </c>
      <c r="P14" s="9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40">
        <f t="shared" si="2"/>
        <v>0</v>
      </c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41">
        <f t="shared" si="3"/>
        <v>0</v>
      </c>
      <c r="AN14" s="9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41">
        <f t="shared" si="4"/>
        <v>0</v>
      </c>
      <c r="AZ14" s="9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40">
        <f t="shared" si="5"/>
        <v>0</v>
      </c>
      <c r="BL14" s="9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41">
        <f t="shared" si="6"/>
        <v>0</v>
      </c>
      <c r="BX14" s="9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8">
        <f t="shared" si="7"/>
        <v>0</v>
      </c>
      <c r="CJ14" s="9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41">
        <f t="shared" si="8"/>
        <v>0</v>
      </c>
      <c r="CV14" s="9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41">
        <f t="shared" si="9"/>
        <v>0</v>
      </c>
      <c r="DH14" s="9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41">
        <f t="shared" si="10"/>
        <v>0</v>
      </c>
      <c r="DT14" s="9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41">
        <f t="shared" si="11"/>
        <v>0</v>
      </c>
      <c r="EF14" s="9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41">
        <f t="shared" si="12"/>
        <v>0</v>
      </c>
      <c r="ER14" s="9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41">
        <f t="shared" si="13"/>
        <v>0</v>
      </c>
      <c r="FD14" s="9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41">
        <f t="shared" si="14"/>
        <v>0</v>
      </c>
      <c r="FP14" s="9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41">
        <f t="shared" si="15"/>
        <v>0</v>
      </c>
      <c r="GB14" s="9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41">
        <f t="shared" si="16"/>
        <v>0</v>
      </c>
      <c r="GN14" s="9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41">
        <f t="shared" si="17"/>
        <v>0</v>
      </c>
      <c r="GZ14" s="9"/>
      <c r="HA14" s="10"/>
      <c r="HB14" s="10"/>
      <c r="HC14" s="10"/>
      <c r="HD14" s="10">
        <v>0.2</v>
      </c>
      <c r="HE14" s="10"/>
      <c r="HF14" s="10"/>
      <c r="HG14" s="10">
        <v>0.2</v>
      </c>
      <c r="HH14" s="10"/>
      <c r="HI14" s="10"/>
      <c r="HJ14" s="10">
        <v>0.2</v>
      </c>
      <c r="HK14" s="41">
        <f t="shared" si="18"/>
        <v>0.60000000000000009</v>
      </c>
      <c r="HL14" s="9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41">
        <f t="shared" si="19"/>
        <v>0</v>
      </c>
      <c r="HX14" s="9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41">
        <f t="shared" si="20"/>
        <v>0</v>
      </c>
      <c r="IJ14" s="9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41">
        <f t="shared" si="21"/>
        <v>0</v>
      </c>
      <c r="IV14" s="9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41">
        <f t="shared" si="36"/>
        <v>0</v>
      </c>
      <c r="JH14" s="9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41">
        <f t="shared" si="22"/>
        <v>0</v>
      </c>
      <c r="JT14" s="74">
        <f t="shared" si="23"/>
        <v>0</v>
      </c>
      <c r="JU14" s="74">
        <f t="shared" si="24"/>
        <v>0</v>
      </c>
      <c r="JV14" s="74">
        <f t="shared" si="25"/>
        <v>0</v>
      </c>
      <c r="JW14" s="74">
        <f t="shared" si="26"/>
        <v>0</v>
      </c>
      <c r="JX14" s="74">
        <f t="shared" si="27"/>
        <v>0.2</v>
      </c>
      <c r="JY14" s="74">
        <f t="shared" si="28"/>
        <v>0</v>
      </c>
      <c r="JZ14" s="74">
        <f t="shared" si="29"/>
        <v>0</v>
      </c>
      <c r="KA14" s="74">
        <f t="shared" si="30"/>
        <v>0.2</v>
      </c>
      <c r="KB14" s="74">
        <f t="shared" si="31"/>
        <v>0</v>
      </c>
      <c r="KC14" s="74">
        <f t="shared" si="32"/>
        <v>0</v>
      </c>
      <c r="KD14" s="75">
        <f t="shared" si="33"/>
        <v>0.2</v>
      </c>
      <c r="KE14" s="76">
        <f t="shared" si="34"/>
        <v>0.60000000000000009</v>
      </c>
      <c r="KF14" s="69">
        <f t="shared" si="35"/>
        <v>0.60000000000000009</v>
      </c>
    </row>
    <row r="15" spans="1:292" ht="17.25">
      <c r="A15" s="23">
        <v>12</v>
      </c>
      <c r="B15" s="22" t="s">
        <v>86</v>
      </c>
      <c r="C15" s="24" t="s">
        <v>35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0"/>
      <c r="P15" s="9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40">
        <f t="shared" si="2"/>
        <v>0</v>
      </c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41">
        <f t="shared" si="3"/>
        <v>0</v>
      </c>
      <c r="AN15" s="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41">
        <f t="shared" si="4"/>
        <v>0</v>
      </c>
      <c r="AZ15" s="9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40">
        <f t="shared" si="5"/>
        <v>0</v>
      </c>
      <c r="BL15" s="9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41">
        <f t="shared" si="6"/>
        <v>0</v>
      </c>
      <c r="BX15" s="9"/>
      <c r="BY15" s="10"/>
      <c r="BZ15" s="10">
        <v>3</v>
      </c>
      <c r="CA15" s="10">
        <v>3</v>
      </c>
      <c r="CB15" s="10">
        <v>3</v>
      </c>
      <c r="CC15" s="10">
        <v>3</v>
      </c>
      <c r="CD15" s="10">
        <v>3</v>
      </c>
      <c r="CE15" s="10">
        <v>3</v>
      </c>
      <c r="CF15" s="10">
        <v>3</v>
      </c>
      <c r="CG15" s="10">
        <v>3</v>
      </c>
      <c r="CH15" s="10">
        <v>3</v>
      </c>
      <c r="CI15" s="18">
        <f t="shared" si="7"/>
        <v>27</v>
      </c>
      <c r="CJ15" s="9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41">
        <f t="shared" si="8"/>
        <v>0</v>
      </c>
      <c r="CV15" s="9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41">
        <f t="shared" si="9"/>
        <v>0</v>
      </c>
      <c r="DH15" s="9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41">
        <f t="shared" si="10"/>
        <v>0</v>
      </c>
      <c r="DT15" s="9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41">
        <f t="shared" si="11"/>
        <v>0</v>
      </c>
      <c r="EF15" s="9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41">
        <f t="shared" si="12"/>
        <v>0</v>
      </c>
      <c r="ER15" s="9"/>
      <c r="ES15" s="10"/>
      <c r="ET15" s="10">
        <v>5</v>
      </c>
      <c r="EU15" s="10">
        <v>5</v>
      </c>
      <c r="EV15" s="10">
        <v>5</v>
      </c>
      <c r="EW15" s="10">
        <v>5</v>
      </c>
      <c r="EX15" s="10">
        <v>5</v>
      </c>
      <c r="EY15" s="10">
        <v>5</v>
      </c>
      <c r="EZ15" s="10">
        <v>5</v>
      </c>
      <c r="FA15" s="10">
        <v>5</v>
      </c>
      <c r="FB15" s="10">
        <v>5</v>
      </c>
      <c r="FC15" s="41">
        <f t="shared" si="13"/>
        <v>45</v>
      </c>
      <c r="FD15" s="9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41">
        <f t="shared" si="14"/>
        <v>0</v>
      </c>
      <c r="FP15" s="9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41">
        <f t="shared" si="15"/>
        <v>0</v>
      </c>
      <c r="GB15" s="9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41">
        <f t="shared" si="16"/>
        <v>0</v>
      </c>
      <c r="GN15" s="9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41">
        <f t="shared" si="17"/>
        <v>0</v>
      </c>
      <c r="GZ15" s="9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41"/>
      <c r="HL15" s="9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41"/>
      <c r="HX15" s="9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41">
        <f t="shared" si="20"/>
        <v>0</v>
      </c>
      <c r="IJ15" s="9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41">
        <f t="shared" si="21"/>
        <v>0</v>
      </c>
      <c r="IV15" s="9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41">
        <f t="shared" si="36"/>
        <v>0</v>
      </c>
      <c r="JH15" s="9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41">
        <f t="shared" si="22"/>
        <v>0</v>
      </c>
      <c r="JT15" s="74">
        <f t="shared" si="23"/>
        <v>0</v>
      </c>
      <c r="JU15" s="74">
        <f t="shared" si="24"/>
        <v>0</v>
      </c>
      <c r="JV15" s="74">
        <f t="shared" si="25"/>
        <v>8</v>
      </c>
      <c r="JW15" s="74">
        <f t="shared" si="26"/>
        <v>8</v>
      </c>
      <c r="JX15" s="74">
        <f t="shared" si="27"/>
        <v>8</v>
      </c>
      <c r="JY15" s="74">
        <f t="shared" si="28"/>
        <v>8</v>
      </c>
      <c r="JZ15" s="74">
        <f t="shared" si="29"/>
        <v>8</v>
      </c>
      <c r="KA15" s="74">
        <f t="shared" si="30"/>
        <v>8</v>
      </c>
      <c r="KB15" s="74">
        <f t="shared" si="31"/>
        <v>8</v>
      </c>
      <c r="KC15" s="74">
        <f t="shared" si="32"/>
        <v>8</v>
      </c>
      <c r="KD15" s="75">
        <f t="shared" si="33"/>
        <v>8</v>
      </c>
      <c r="KE15" s="76">
        <f t="shared" si="34"/>
        <v>72</v>
      </c>
      <c r="KF15" s="69">
        <f t="shared" si="35"/>
        <v>72</v>
      </c>
    </row>
    <row r="16" spans="1:292" ht="17.25">
      <c r="A16" s="51">
        <v>13</v>
      </c>
      <c r="B16" s="22" t="s">
        <v>30</v>
      </c>
      <c r="C16" s="24" t="s">
        <v>9</v>
      </c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0">
        <f t="shared" si="1"/>
        <v>0</v>
      </c>
      <c r="P16" s="9"/>
      <c r="Q16" s="10"/>
      <c r="R16" s="10">
        <v>12</v>
      </c>
      <c r="S16" s="10">
        <v>12</v>
      </c>
      <c r="T16" s="10">
        <v>12</v>
      </c>
      <c r="U16" s="10">
        <v>12</v>
      </c>
      <c r="V16" s="10">
        <v>12</v>
      </c>
      <c r="W16" s="10">
        <v>12</v>
      </c>
      <c r="X16" s="10">
        <v>12</v>
      </c>
      <c r="Y16" s="10">
        <v>12</v>
      </c>
      <c r="Z16" s="10">
        <v>12</v>
      </c>
      <c r="AA16" s="40">
        <f t="shared" si="2"/>
        <v>108</v>
      </c>
      <c r="AB16" s="9"/>
      <c r="AC16" s="10"/>
      <c r="AD16" s="10">
        <v>15</v>
      </c>
      <c r="AE16" s="10">
        <v>15</v>
      </c>
      <c r="AF16" s="10">
        <v>15</v>
      </c>
      <c r="AG16" s="10">
        <v>16</v>
      </c>
      <c r="AH16" s="10">
        <v>16</v>
      </c>
      <c r="AI16" s="10">
        <v>15</v>
      </c>
      <c r="AJ16" s="10">
        <v>15</v>
      </c>
      <c r="AK16" s="10">
        <v>15</v>
      </c>
      <c r="AL16" s="10">
        <v>16</v>
      </c>
      <c r="AM16" s="41">
        <f t="shared" si="3"/>
        <v>138</v>
      </c>
      <c r="AN16" s="9"/>
      <c r="AO16" s="10"/>
      <c r="AP16" s="10">
        <v>2</v>
      </c>
      <c r="AQ16" s="10"/>
      <c r="AR16" s="10"/>
      <c r="AS16" s="10">
        <v>2</v>
      </c>
      <c r="AT16" s="10">
        <v>2</v>
      </c>
      <c r="AU16" s="10">
        <v>2</v>
      </c>
      <c r="AV16" s="10"/>
      <c r="AW16" s="10"/>
      <c r="AX16" s="10">
        <v>2</v>
      </c>
      <c r="AY16" s="41">
        <f t="shared" si="4"/>
        <v>10</v>
      </c>
      <c r="AZ16" s="9"/>
      <c r="BA16" s="10"/>
      <c r="BB16" s="10">
        <v>9</v>
      </c>
      <c r="BC16" s="10">
        <v>15</v>
      </c>
      <c r="BD16" s="10">
        <v>15</v>
      </c>
      <c r="BE16" s="10">
        <v>15</v>
      </c>
      <c r="BF16" s="10">
        <v>15</v>
      </c>
      <c r="BG16" s="10">
        <v>15</v>
      </c>
      <c r="BH16" s="10">
        <v>15</v>
      </c>
      <c r="BI16" s="10">
        <v>15</v>
      </c>
      <c r="BJ16" s="10">
        <v>15</v>
      </c>
      <c r="BK16" s="40">
        <f t="shared" si="5"/>
        <v>129</v>
      </c>
      <c r="BL16" s="9"/>
      <c r="BM16" s="10"/>
      <c r="BN16" s="10">
        <v>6</v>
      </c>
      <c r="BO16" s="10">
        <v>9</v>
      </c>
      <c r="BP16" s="10">
        <v>9</v>
      </c>
      <c r="BQ16" s="10">
        <v>6</v>
      </c>
      <c r="BR16" s="10">
        <v>6</v>
      </c>
      <c r="BS16" s="10">
        <v>6</v>
      </c>
      <c r="BT16" s="10">
        <v>6</v>
      </c>
      <c r="BU16" s="10">
        <v>6</v>
      </c>
      <c r="BV16" s="10">
        <v>3</v>
      </c>
      <c r="BW16" s="41">
        <f t="shared" si="6"/>
        <v>57</v>
      </c>
      <c r="BX16" s="9"/>
      <c r="BY16" s="10"/>
      <c r="BZ16" s="10">
        <v>6</v>
      </c>
      <c r="CA16" s="10">
        <v>6</v>
      </c>
      <c r="CB16" s="10">
        <v>6</v>
      </c>
      <c r="CC16" s="10">
        <v>6</v>
      </c>
      <c r="CD16" s="10">
        <v>6</v>
      </c>
      <c r="CE16" s="10">
        <v>6</v>
      </c>
      <c r="CF16" s="10">
        <v>6</v>
      </c>
      <c r="CG16" s="10">
        <v>6</v>
      </c>
      <c r="CH16" s="10">
        <v>6</v>
      </c>
      <c r="CI16" s="18">
        <f t="shared" si="7"/>
        <v>54</v>
      </c>
      <c r="CJ16" s="9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41">
        <f t="shared" si="8"/>
        <v>0</v>
      </c>
      <c r="CV16" s="9"/>
      <c r="CW16" s="10"/>
      <c r="CX16" s="10">
        <v>8</v>
      </c>
      <c r="CY16" s="10">
        <v>10</v>
      </c>
      <c r="CZ16" s="10">
        <v>10</v>
      </c>
      <c r="DA16" s="10">
        <v>10</v>
      </c>
      <c r="DB16" s="10">
        <v>10</v>
      </c>
      <c r="DC16" s="10">
        <v>10</v>
      </c>
      <c r="DD16" s="10">
        <v>10</v>
      </c>
      <c r="DE16" s="10">
        <v>10</v>
      </c>
      <c r="DF16" s="10">
        <v>10</v>
      </c>
      <c r="DG16" s="41">
        <f t="shared" si="9"/>
        <v>88</v>
      </c>
      <c r="DH16" s="9"/>
      <c r="DI16" s="10"/>
      <c r="DJ16" s="10">
        <v>4</v>
      </c>
      <c r="DK16" s="10">
        <v>6</v>
      </c>
      <c r="DL16" s="10">
        <v>6</v>
      </c>
      <c r="DM16" s="10">
        <v>8</v>
      </c>
      <c r="DN16" s="10">
        <v>8</v>
      </c>
      <c r="DO16" s="10">
        <v>6</v>
      </c>
      <c r="DP16" s="10">
        <v>6</v>
      </c>
      <c r="DQ16" s="10">
        <v>6</v>
      </c>
      <c r="DR16" s="10">
        <v>6</v>
      </c>
      <c r="DS16" s="41">
        <f t="shared" si="10"/>
        <v>56</v>
      </c>
      <c r="DT16" s="9"/>
      <c r="DU16" s="10"/>
      <c r="DV16" s="10">
        <v>30</v>
      </c>
      <c r="DW16" s="10">
        <v>20</v>
      </c>
      <c r="DX16" s="10">
        <v>32.799999999999997</v>
      </c>
      <c r="DY16" s="10"/>
      <c r="DZ16" s="10">
        <v>30</v>
      </c>
      <c r="EA16" s="10">
        <v>40</v>
      </c>
      <c r="EB16" s="10">
        <v>10</v>
      </c>
      <c r="EC16" s="10">
        <v>9</v>
      </c>
      <c r="ED16" s="10"/>
      <c r="EE16" s="41">
        <f t="shared" si="11"/>
        <v>171.8</v>
      </c>
      <c r="EF16" s="9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41">
        <f t="shared" si="12"/>
        <v>0</v>
      </c>
      <c r="ER16" s="9"/>
      <c r="ES16" s="10"/>
      <c r="ET16" s="10">
        <v>10</v>
      </c>
      <c r="EU16" s="10">
        <v>10</v>
      </c>
      <c r="EV16" s="10">
        <v>10</v>
      </c>
      <c r="EW16" s="10">
        <v>10</v>
      </c>
      <c r="EX16" s="10">
        <v>10</v>
      </c>
      <c r="EY16" s="10">
        <v>10</v>
      </c>
      <c r="EZ16" s="10">
        <v>10</v>
      </c>
      <c r="FA16" s="10">
        <v>10</v>
      </c>
      <c r="FB16" s="10">
        <v>10</v>
      </c>
      <c r="FC16" s="41">
        <f t="shared" si="13"/>
        <v>90</v>
      </c>
      <c r="FD16" s="9"/>
      <c r="FE16" s="10"/>
      <c r="FF16" s="10">
        <v>6</v>
      </c>
      <c r="FG16" s="10">
        <v>6</v>
      </c>
      <c r="FH16" s="10">
        <v>6</v>
      </c>
      <c r="FI16" s="10">
        <v>6</v>
      </c>
      <c r="FJ16" s="10">
        <v>6</v>
      </c>
      <c r="FK16" s="10">
        <v>6</v>
      </c>
      <c r="FL16" s="10">
        <v>6</v>
      </c>
      <c r="FM16" s="10">
        <v>6</v>
      </c>
      <c r="FN16" s="10">
        <v>6</v>
      </c>
      <c r="FO16" s="41">
        <f t="shared" si="14"/>
        <v>54</v>
      </c>
      <c r="FP16" s="9"/>
      <c r="FQ16" s="10"/>
      <c r="FR16" s="10">
        <v>6</v>
      </c>
      <c r="FS16" s="10">
        <v>6</v>
      </c>
      <c r="FT16" s="10">
        <v>6</v>
      </c>
      <c r="FU16" s="10">
        <v>6</v>
      </c>
      <c r="FV16" s="10">
        <v>6</v>
      </c>
      <c r="FW16" s="10">
        <v>9</v>
      </c>
      <c r="FX16" s="10">
        <v>9</v>
      </c>
      <c r="FY16" s="10">
        <v>10</v>
      </c>
      <c r="FZ16" s="10">
        <v>9</v>
      </c>
      <c r="GA16" s="41">
        <f t="shared" si="15"/>
        <v>67</v>
      </c>
      <c r="GB16" s="9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41">
        <f t="shared" si="16"/>
        <v>0</v>
      </c>
      <c r="GN16" s="9"/>
      <c r="GO16" s="10"/>
      <c r="GP16" s="10">
        <v>4</v>
      </c>
      <c r="GQ16" s="10">
        <v>4</v>
      </c>
      <c r="GR16" s="10">
        <v>4</v>
      </c>
      <c r="GS16" s="10">
        <v>4</v>
      </c>
      <c r="GT16" s="10">
        <v>4</v>
      </c>
      <c r="GU16" s="10">
        <v>4</v>
      </c>
      <c r="GV16" s="10">
        <v>4</v>
      </c>
      <c r="GW16" s="10">
        <v>4</v>
      </c>
      <c r="GX16" s="10">
        <v>4</v>
      </c>
      <c r="GY16" s="41">
        <f t="shared" si="17"/>
        <v>36</v>
      </c>
      <c r="GZ16" s="9"/>
      <c r="HA16" s="10"/>
      <c r="HB16" s="10">
        <v>4</v>
      </c>
      <c r="HC16" s="10">
        <v>5</v>
      </c>
      <c r="HD16" s="10">
        <v>5</v>
      </c>
      <c r="HE16" s="10">
        <v>5</v>
      </c>
      <c r="HF16" s="10">
        <v>5</v>
      </c>
      <c r="HG16" s="10">
        <v>5</v>
      </c>
      <c r="HH16" s="10">
        <v>5</v>
      </c>
      <c r="HI16" s="10">
        <v>5</v>
      </c>
      <c r="HJ16" s="10">
        <v>5</v>
      </c>
      <c r="HK16" s="41">
        <f t="shared" si="18"/>
        <v>44</v>
      </c>
      <c r="HL16" s="9"/>
      <c r="HM16" s="10"/>
      <c r="HN16" s="10"/>
      <c r="HO16" s="10">
        <v>19</v>
      </c>
      <c r="HP16" s="10">
        <v>22</v>
      </c>
      <c r="HQ16" s="10">
        <v>14.625</v>
      </c>
      <c r="HR16" s="10">
        <v>18.375</v>
      </c>
      <c r="HS16" s="10"/>
      <c r="HT16" s="10"/>
      <c r="HU16" s="10"/>
      <c r="HV16" s="10"/>
      <c r="HW16" s="41">
        <f t="shared" si="19"/>
        <v>74</v>
      </c>
      <c r="HX16" s="9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41">
        <f t="shared" si="20"/>
        <v>0</v>
      </c>
      <c r="IJ16" s="9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41">
        <f t="shared" si="21"/>
        <v>0</v>
      </c>
      <c r="IV16" s="9"/>
      <c r="IW16" s="10"/>
      <c r="IX16" s="10">
        <v>5</v>
      </c>
      <c r="IY16" s="10">
        <v>5</v>
      </c>
      <c r="IZ16" s="10">
        <v>5</v>
      </c>
      <c r="JA16" s="10">
        <v>5</v>
      </c>
      <c r="JB16" s="10">
        <v>5</v>
      </c>
      <c r="JC16" s="10">
        <v>5</v>
      </c>
      <c r="JD16" s="10">
        <v>5</v>
      </c>
      <c r="JE16" s="10">
        <v>5</v>
      </c>
      <c r="JF16" s="10">
        <v>5</v>
      </c>
      <c r="JG16" s="41">
        <f t="shared" si="36"/>
        <v>45</v>
      </c>
      <c r="JH16" s="9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41">
        <f t="shared" si="22"/>
        <v>0</v>
      </c>
      <c r="JT16" s="74">
        <f t="shared" si="23"/>
        <v>0</v>
      </c>
      <c r="JU16" s="74">
        <f t="shared" si="24"/>
        <v>0</v>
      </c>
      <c r="JV16" s="74">
        <f t="shared" si="25"/>
        <v>127</v>
      </c>
      <c r="JW16" s="74">
        <f t="shared" si="26"/>
        <v>148</v>
      </c>
      <c r="JX16" s="74">
        <f t="shared" si="27"/>
        <v>163.80000000000001</v>
      </c>
      <c r="JY16" s="74">
        <f t="shared" si="28"/>
        <v>125.625</v>
      </c>
      <c r="JZ16" s="74">
        <f t="shared" si="29"/>
        <v>159.375</v>
      </c>
      <c r="KA16" s="74">
        <f t="shared" si="30"/>
        <v>151</v>
      </c>
      <c r="KB16" s="74">
        <f t="shared" si="31"/>
        <v>119</v>
      </c>
      <c r="KC16" s="74">
        <f t="shared" si="32"/>
        <v>119</v>
      </c>
      <c r="KD16" s="75">
        <f t="shared" si="33"/>
        <v>109</v>
      </c>
      <c r="KE16" s="76">
        <f t="shared" si="34"/>
        <v>1221.8</v>
      </c>
      <c r="KF16" s="69">
        <f t="shared" si="35"/>
        <v>1221.8</v>
      </c>
    </row>
    <row r="17" spans="1:292" ht="17.25">
      <c r="A17" s="23">
        <v>14</v>
      </c>
      <c r="B17" s="22" t="s">
        <v>31</v>
      </c>
      <c r="C17" s="24" t="s">
        <v>9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40">
        <f t="shared" si="1"/>
        <v>0</v>
      </c>
      <c r="P17" s="9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40">
        <f t="shared" si="2"/>
        <v>0</v>
      </c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41">
        <f t="shared" si="3"/>
        <v>0</v>
      </c>
      <c r="AN17" s="9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41">
        <f t="shared" si="4"/>
        <v>0</v>
      </c>
      <c r="AZ17" s="9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40">
        <f t="shared" si="5"/>
        <v>0</v>
      </c>
      <c r="BL17" s="9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41">
        <f t="shared" si="6"/>
        <v>0</v>
      </c>
      <c r="BX17" s="9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8">
        <f>BX17+BY17+BZ17+CA17+CB17+CC17+CD17+CE17+CF17+CG17+CH17</f>
        <v>0</v>
      </c>
      <c r="CJ17" s="9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41">
        <f t="shared" si="8"/>
        <v>0</v>
      </c>
      <c r="CV17" s="9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41">
        <f t="shared" si="9"/>
        <v>0</v>
      </c>
      <c r="DH17" s="9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41">
        <f t="shared" si="10"/>
        <v>0</v>
      </c>
      <c r="DT17" s="9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41">
        <f t="shared" si="11"/>
        <v>0</v>
      </c>
      <c r="EF17" s="9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41">
        <f t="shared" si="12"/>
        <v>0</v>
      </c>
      <c r="ER17" s="9"/>
      <c r="ES17" s="10"/>
      <c r="ET17" s="10">
        <v>12</v>
      </c>
      <c r="EU17" s="10">
        <v>12</v>
      </c>
      <c r="EV17" s="10">
        <v>12</v>
      </c>
      <c r="EW17" s="10">
        <v>12</v>
      </c>
      <c r="EX17" s="10">
        <v>12</v>
      </c>
      <c r="EY17" s="10">
        <v>12</v>
      </c>
      <c r="EZ17" s="10">
        <v>12</v>
      </c>
      <c r="FA17" s="10">
        <v>12</v>
      </c>
      <c r="FB17" s="10">
        <v>12</v>
      </c>
      <c r="FC17" s="41">
        <f t="shared" si="13"/>
        <v>108</v>
      </c>
      <c r="FD17" s="9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41">
        <f t="shared" si="14"/>
        <v>0</v>
      </c>
      <c r="FP17" s="9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41">
        <f t="shared" si="15"/>
        <v>0</v>
      </c>
      <c r="GB17" s="9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41">
        <f t="shared" si="16"/>
        <v>0</v>
      </c>
      <c r="GN17" s="9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41">
        <f t="shared" si="17"/>
        <v>0</v>
      </c>
      <c r="GZ17" s="9"/>
      <c r="HA17" s="10"/>
      <c r="HB17" s="10">
        <v>5</v>
      </c>
      <c r="HC17" s="10">
        <v>5</v>
      </c>
      <c r="HD17" s="10">
        <v>5</v>
      </c>
      <c r="HE17" s="10">
        <v>5</v>
      </c>
      <c r="HF17" s="10">
        <v>5</v>
      </c>
      <c r="HG17" s="10">
        <v>5</v>
      </c>
      <c r="HH17" s="10">
        <v>5</v>
      </c>
      <c r="HI17" s="10">
        <v>5</v>
      </c>
      <c r="HJ17" s="10">
        <v>5</v>
      </c>
      <c r="HK17" s="41">
        <f t="shared" si="18"/>
        <v>45</v>
      </c>
      <c r="HL17" s="9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41">
        <f t="shared" si="19"/>
        <v>0</v>
      </c>
      <c r="HX17" s="9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41">
        <f t="shared" si="20"/>
        <v>0</v>
      </c>
      <c r="IJ17" s="9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41">
        <f t="shared" si="21"/>
        <v>0</v>
      </c>
      <c r="IV17" s="9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41">
        <f t="shared" si="36"/>
        <v>0</v>
      </c>
      <c r="JH17" s="9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41">
        <f t="shared" si="22"/>
        <v>0</v>
      </c>
      <c r="JT17" s="74">
        <f t="shared" si="23"/>
        <v>0</v>
      </c>
      <c r="JU17" s="74">
        <f t="shared" si="24"/>
        <v>0</v>
      </c>
      <c r="JV17" s="74">
        <f t="shared" si="25"/>
        <v>17</v>
      </c>
      <c r="JW17" s="74">
        <f t="shared" si="26"/>
        <v>17</v>
      </c>
      <c r="JX17" s="74">
        <f t="shared" si="27"/>
        <v>17</v>
      </c>
      <c r="JY17" s="74">
        <f t="shared" si="28"/>
        <v>17</v>
      </c>
      <c r="JZ17" s="74">
        <f t="shared" si="29"/>
        <v>17</v>
      </c>
      <c r="KA17" s="74">
        <f t="shared" si="30"/>
        <v>17</v>
      </c>
      <c r="KB17" s="74">
        <f t="shared" si="31"/>
        <v>17</v>
      </c>
      <c r="KC17" s="74">
        <f t="shared" si="32"/>
        <v>17</v>
      </c>
      <c r="KD17" s="75">
        <f t="shared" si="33"/>
        <v>17</v>
      </c>
      <c r="KE17" s="76">
        <f t="shared" si="34"/>
        <v>153</v>
      </c>
      <c r="KF17" s="69">
        <f t="shared" si="35"/>
        <v>153</v>
      </c>
    </row>
    <row r="18" spans="1:292" ht="33" customHeight="1">
      <c r="A18" s="51">
        <v>15</v>
      </c>
      <c r="B18" s="22" t="s">
        <v>12</v>
      </c>
      <c r="C18" s="24" t="s">
        <v>9</v>
      </c>
      <c r="D18" s="9"/>
      <c r="E18" s="10"/>
      <c r="F18" s="10">
        <v>4.5</v>
      </c>
      <c r="G18" s="10">
        <v>4.5</v>
      </c>
      <c r="H18" s="10">
        <v>4.5</v>
      </c>
      <c r="I18" s="10">
        <v>4.5</v>
      </c>
      <c r="J18" s="10">
        <v>4.5</v>
      </c>
      <c r="K18" s="10">
        <v>4.5</v>
      </c>
      <c r="L18" s="10">
        <v>4.5</v>
      </c>
      <c r="M18" s="10">
        <v>4.5</v>
      </c>
      <c r="N18" s="10">
        <v>4.5</v>
      </c>
      <c r="O18" s="40">
        <f t="shared" si="1"/>
        <v>40.5</v>
      </c>
      <c r="P18" s="9"/>
      <c r="Q18" s="10"/>
      <c r="R18" s="10">
        <v>5</v>
      </c>
      <c r="S18" s="10">
        <v>5</v>
      </c>
      <c r="T18" s="10">
        <v>5</v>
      </c>
      <c r="U18" s="10">
        <v>5</v>
      </c>
      <c r="V18" s="10">
        <v>5</v>
      </c>
      <c r="W18" s="10">
        <v>5</v>
      </c>
      <c r="X18" s="10">
        <v>5</v>
      </c>
      <c r="Y18" s="10">
        <v>5</v>
      </c>
      <c r="Z18" s="10">
        <v>5</v>
      </c>
      <c r="AA18" s="40">
        <f t="shared" si="2"/>
        <v>45</v>
      </c>
      <c r="AB18" s="9"/>
      <c r="AC18" s="10"/>
      <c r="AD18" s="10">
        <v>6</v>
      </c>
      <c r="AE18" s="10">
        <v>6</v>
      </c>
      <c r="AF18" s="10">
        <v>6</v>
      </c>
      <c r="AG18" s="10">
        <v>6</v>
      </c>
      <c r="AH18" s="10">
        <v>6</v>
      </c>
      <c r="AI18" s="10">
        <v>6</v>
      </c>
      <c r="AJ18" s="10">
        <v>7</v>
      </c>
      <c r="AK18" s="10">
        <v>7</v>
      </c>
      <c r="AL18" s="10">
        <v>7</v>
      </c>
      <c r="AM18" s="41">
        <f t="shared" si="3"/>
        <v>57</v>
      </c>
      <c r="AN18" s="9"/>
      <c r="AO18" s="10"/>
      <c r="AP18" s="10">
        <v>1.8</v>
      </c>
      <c r="AQ18" s="10">
        <v>3.6</v>
      </c>
      <c r="AR18" s="10">
        <v>3.6</v>
      </c>
      <c r="AS18" s="10">
        <v>3.6</v>
      </c>
      <c r="AT18" s="10">
        <v>3.6</v>
      </c>
      <c r="AU18" s="10">
        <v>3.6</v>
      </c>
      <c r="AV18" s="10">
        <v>3.6</v>
      </c>
      <c r="AW18" s="10">
        <v>3.6</v>
      </c>
      <c r="AX18" s="10">
        <v>3.6</v>
      </c>
      <c r="AY18" s="41">
        <f t="shared" si="4"/>
        <v>30.600000000000005</v>
      </c>
      <c r="AZ18" s="9"/>
      <c r="BA18" s="10"/>
      <c r="BB18" s="10">
        <v>2.7</v>
      </c>
      <c r="BC18" s="10">
        <v>9</v>
      </c>
      <c r="BD18" s="10">
        <v>9</v>
      </c>
      <c r="BE18" s="10">
        <v>9</v>
      </c>
      <c r="BF18" s="10">
        <v>9</v>
      </c>
      <c r="BG18" s="10">
        <v>9</v>
      </c>
      <c r="BH18" s="10">
        <v>9</v>
      </c>
      <c r="BI18" s="10">
        <v>9</v>
      </c>
      <c r="BJ18" s="10">
        <v>9</v>
      </c>
      <c r="BK18" s="40">
        <f t="shared" si="5"/>
        <v>74.7</v>
      </c>
      <c r="BL18" s="9"/>
      <c r="BM18" s="10"/>
      <c r="BN18" s="10">
        <v>4</v>
      </c>
      <c r="BO18" s="10">
        <v>4</v>
      </c>
      <c r="BP18" s="10">
        <v>4</v>
      </c>
      <c r="BQ18" s="10">
        <v>4</v>
      </c>
      <c r="BR18" s="10">
        <v>4</v>
      </c>
      <c r="BS18" s="10">
        <v>4</v>
      </c>
      <c r="BT18" s="10">
        <v>4</v>
      </c>
      <c r="BU18" s="10">
        <v>4</v>
      </c>
      <c r="BV18" s="10">
        <v>4</v>
      </c>
      <c r="BW18" s="41">
        <f t="shared" si="6"/>
        <v>36</v>
      </c>
      <c r="BX18" s="9"/>
      <c r="BY18" s="10"/>
      <c r="BZ18" s="10">
        <v>6</v>
      </c>
      <c r="CA18" s="10">
        <v>6</v>
      </c>
      <c r="CB18" s="10">
        <v>6</v>
      </c>
      <c r="CC18" s="10">
        <v>6</v>
      </c>
      <c r="CD18" s="10">
        <v>6</v>
      </c>
      <c r="CE18" s="10">
        <v>6</v>
      </c>
      <c r="CF18" s="10">
        <v>6</v>
      </c>
      <c r="CG18" s="10">
        <v>6</v>
      </c>
      <c r="CH18" s="10">
        <v>6</v>
      </c>
      <c r="CI18" s="18">
        <f t="shared" ref="CI18:CI66" si="37">BX18+BY18+BZ18+CA18+CB18+CC18+CD18+CE18+CF18+CG18+CH18</f>
        <v>54</v>
      </c>
      <c r="CJ18" s="9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41">
        <f t="shared" si="8"/>
        <v>0</v>
      </c>
      <c r="CV18" s="9"/>
      <c r="CW18" s="10"/>
      <c r="CX18" s="10">
        <v>3</v>
      </c>
      <c r="CY18" s="10">
        <v>4</v>
      </c>
      <c r="CZ18" s="10">
        <v>4</v>
      </c>
      <c r="DA18" s="10">
        <v>4</v>
      </c>
      <c r="DB18" s="10">
        <v>4</v>
      </c>
      <c r="DC18" s="10">
        <v>4</v>
      </c>
      <c r="DD18" s="10">
        <v>4</v>
      </c>
      <c r="DE18" s="10">
        <v>4</v>
      </c>
      <c r="DF18" s="10">
        <v>4</v>
      </c>
      <c r="DG18" s="41">
        <f t="shared" si="9"/>
        <v>35</v>
      </c>
      <c r="DH18" s="9"/>
      <c r="DI18" s="10"/>
      <c r="DJ18" s="10">
        <v>4</v>
      </c>
      <c r="DK18" s="10">
        <v>6</v>
      </c>
      <c r="DL18" s="10">
        <v>6</v>
      </c>
      <c r="DM18" s="10">
        <v>8</v>
      </c>
      <c r="DN18" s="10">
        <v>8</v>
      </c>
      <c r="DO18" s="10">
        <v>6</v>
      </c>
      <c r="DP18" s="10">
        <v>6</v>
      </c>
      <c r="DQ18" s="10">
        <v>6</v>
      </c>
      <c r="DR18" s="10">
        <v>6</v>
      </c>
      <c r="DS18" s="41">
        <f t="shared" si="10"/>
        <v>56</v>
      </c>
      <c r="DT18" s="9"/>
      <c r="DU18" s="10"/>
      <c r="DV18" s="10"/>
      <c r="DW18" s="10"/>
      <c r="DX18" s="10"/>
      <c r="DY18" s="10"/>
      <c r="DZ18" s="10"/>
      <c r="EA18" s="10"/>
      <c r="EB18" s="10"/>
      <c r="EC18" s="10"/>
      <c r="ED18" s="10">
        <v>9</v>
      </c>
      <c r="EE18" s="41">
        <f t="shared" si="11"/>
        <v>9</v>
      </c>
      <c r="EF18" s="9"/>
      <c r="EG18" s="10"/>
      <c r="EH18" s="10">
        <v>4</v>
      </c>
      <c r="EI18" s="10">
        <v>4</v>
      </c>
      <c r="EJ18" s="10">
        <v>6</v>
      </c>
      <c r="EK18" s="10">
        <v>5</v>
      </c>
      <c r="EL18" s="10">
        <v>6</v>
      </c>
      <c r="EM18" s="10">
        <v>7.2</v>
      </c>
      <c r="EN18" s="10">
        <v>7.2</v>
      </c>
      <c r="EO18" s="10">
        <v>7.2</v>
      </c>
      <c r="EP18" s="10">
        <v>7.2</v>
      </c>
      <c r="EQ18" s="41">
        <f t="shared" si="12"/>
        <v>53.800000000000011</v>
      </c>
      <c r="ER18" s="9"/>
      <c r="ES18" s="10"/>
      <c r="ET18" s="10">
        <v>5</v>
      </c>
      <c r="EU18" s="10">
        <v>5</v>
      </c>
      <c r="EV18" s="10">
        <v>5</v>
      </c>
      <c r="EW18" s="10">
        <v>5</v>
      </c>
      <c r="EX18" s="10">
        <v>5</v>
      </c>
      <c r="EY18" s="10">
        <v>5</v>
      </c>
      <c r="EZ18" s="10">
        <v>5</v>
      </c>
      <c r="FA18" s="10">
        <v>5</v>
      </c>
      <c r="FB18" s="10">
        <v>5</v>
      </c>
      <c r="FC18" s="41">
        <f t="shared" si="13"/>
        <v>45</v>
      </c>
      <c r="FD18" s="9"/>
      <c r="FE18" s="10"/>
      <c r="FF18" s="10">
        <v>2.7</v>
      </c>
      <c r="FG18" s="10">
        <v>2.7</v>
      </c>
      <c r="FH18" s="10">
        <v>2.7</v>
      </c>
      <c r="FI18" s="10">
        <v>2.7</v>
      </c>
      <c r="FJ18" s="10">
        <v>2.7</v>
      </c>
      <c r="FK18" s="10">
        <v>2.7</v>
      </c>
      <c r="FL18" s="10">
        <v>2.7</v>
      </c>
      <c r="FM18" s="10">
        <v>2.7</v>
      </c>
      <c r="FN18" s="10">
        <v>2.7</v>
      </c>
      <c r="FO18" s="41">
        <f t="shared" si="14"/>
        <v>24.299999999999997</v>
      </c>
      <c r="FP18" s="9"/>
      <c r="FQ18" s="10"/>
      <c r="FR18" s="10">
        <v>9</v>
      </c>
      <c r="FS18" s="10">
        <v>9</v>
      </c>
      <c r="FT18" s="10">
        <v>9</v>
      </c>
      <c r="FU18" s="10">
        <v>9</v>
      </c>
      <c r="FV18" s="10">
        <v>6</v>
      </c>
      <c r="FW18" s="10">
        <v>9</v>
      </c>
      <c r="FX18" s="10">
        <v>9</v>
      </c>
      <c r="FY18" s="10">
        <v>9</v>
      </c>
      <c r="FZ18" s="10">
        <v>9</v>
      </c>
      <c r="GA18" s="41">
        <f t="shared" si="15"/>
        <v>78</v>
      </c>
      <c r="GB18" s="9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41">
        <f t="shared" si="16"/>
        <v>0</v>
      </c>
      <c r="GN18" s="9"/>
      <c r="GO18" s="10"/>
      <c r="GP18" s="10">
        <v>5</v>
      </c>
      <c r="GQ18" s="10">
        <v>5</v>
      </c>
      <c r="GR18" s="10">
        <v>5</v>
      </c>
      <c r="GS18" s="10">
        <v>5</v>
      </c>
      <c r="GT18" s="10">
        <v>5</v>
      </c>
      <c r="GU18" s="10">
        <v>5</v>
      </c>
      <c r="GV18" s="10">
        <v>5</v>
      </c>
      <c r="GW18" s="10">
        <v>5</v>
      </c>
      <c r="GX18" s="10">
        <v>5</v>
      </c>
      <c r="GY18" s="41">
        <f t="shared" si="17"/>
        <v>45</v>
      </c>
      <c r="GZ18" s="9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41">
        <f t="shared" si="18"/>
        <v>0</v>
      </c>
      <c r="HL18" s="9"/>
      <c r="HM18" s="10"/>
      <c r="HN18" s="10"/>
      <c r="HO18" s="10"/>
      <c r="HP18" s="10">
        <v>2.7</v>
      </c>
      <c r="HQ18" s="10">
        <v>4.05</v>
      </c>
      <c r="HR18" s="10">
        <v>5.4</v>
      </c>
      <c r="HS18" s="10">
        <v>12</v>
      </c>
      <c r="HT18" s="10">
        <v>13.504</v>
      </c>
      <c r="HU18" s="10">
        <v>8.1</v>
      </c>
      <c r="HV18" s="10">
        <v>8.1</v>
      </c>
      <c r="HW18" s="41">
        <f t="shared" si="19"/>
        <v>53.853999999999999</v>
      </c>
      <c r="HX18" s="9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41">
        <f t="shared" si="20"/>
        <v>0</v>
      </c>
      <c r="IJ18" s="9"/>
      <c r="IK18" s="10"/>
      <c r="IL18" s="10">
        <v>2.8</v>
      </c>
      <c r="IM18" s="10">
        <v>2.8</v>
      </c>
      <c r="IN18" s="10">
        <v>2.8</v>
      </c>
      <c r="IO18" s="10">
        <v>2.8</v>
      </c>
      <c r="IP18" s="10">
        <v>2.8</v>
      </c>
      <c r="IQ18" s="10">
        <v>2.8</v>
      </c>
      <c r="IR18" s="10">
        <v>2.8</v>
      </c>
      <c r="IS18" s="10">
        <v>2.8</v>
      </c>
      <c r="IT18" s="10">
        <v>2.8</v>
      </c>
      <c r="IU18" s="41">
        <f t="shared" si="21"/>
        <v>25.200000000000003</v>
      </c>
      <c r="IV18" s="9"/>
      <c r="IW18" s="10"/>
      <c r="IX18" s="10">
        <v>8</v>
      </c>
      <c r="IY18" s="10">
        <v>8</v>
      </c>
      <c r="IZ18" s="10">
        <v>8</v>
      </c>
      <c r="JA18" s="10">
        <v>8</v>
      </c>
      <c r="JB18" s="10">
        <v>8</v>
      </c>
      <c r="JC18" s="10">
        <v>8</v>
      </c>
      <c r="JD18" s="10">
        <v>8</v>
      </c>
      <c r="JE18" s="10">
        <v>8</v>
      </c>
      <c r="JF18" s="10">
        <v>8</v>
      </c>
      <c r="JG18" s="41">
        <f t="shared" si="36"/>
        <v>72</v>
      </c>
      <c r="JH18" s="9"/>
      <c r="JI18" s="10"/>
      <c r="JJ18" s="10">
        <v>2</v>
      </c>
      <c r="JK18" s="10">
        <v>3</v>
      </c>
      <c r="JL18" s="10">
        <v>5</v>
      </c>
      <c r="JM18" s="10">
        <v>5</v>
      </c>
      <c r="JN18" s="10">
        <v>5</v>
      </c>
      <c r="JO18" s="10">
        <v>5</v>
      </c>
      <c r="JP18" s="10">
        <v>5</v>
      </c>
      <c r="JQ18" s="10">
        <v>5</v>
      </c>
      <c r="JR18" s="10">
        <v>5</v>
      </c>
      <c r="JS18" s="41">
        <f t="shared" si="22"/>
        <v>40</v>
      </c>
      <c r="JT18" s="74">
        <f t="shared" si="23"/>
        <v>0</v>
      </c>
      <c r="JU18" s="74">
        <f t="shared" si="24"/>
        <v>0</v>
      </c>
      <c r="JV18" s="74">
        <f t="shared" si="25"/>
        <v>75.5</v>
      </c>
      <c r="JW18" s="74">
        <f t="shared" si="26"/>
        <v>87.600000000000009</v>
      </c>
      <c r="JX18" s="74">
        <f t="shared" si="27"/>
        <v>94.300000000000011</v>
      </c>
      <c r="JY18" s="74">
        <f t="shared" si="28"/>
        <v>96.65</v>
      </c>
      <c r="JZ18" s="74">
        <f t="shared" si="29"/>
        <v>96.000000000000014</v>
      </c>
      <c r="KA18" s="74">
        <f t="shared" si="30"/>
        <v>104.8</v>
      </c>
      <c r="KB18" s="74">
        <f t="shared" si="31"/>
        <v>107.304</v>
      </c>
      <c r="KC18" s="74">
        <f t="shared" si="32"/>
        <v>101.89999999999999</v>
      </c>
      <c r="KD18" s="75">
        <f t="shared" si="33"/>
        <v>110.89999999999999</v>
      </c>
      <c r="KE18" s="76">
        <f t="shared" si="34"/>
        <v>874.95399999999995</v>
      </c>
      <c r="KF18" s="69">
        <f t="shared" si="35"/>
        <v>874.95400000000006</v>
      </c>
    </row>
    <row r="19" spans="1:292" ht="17.25">
      <c r="A19" s="23">
        <v>16</v>
      </c>
      <c r="B19" s="22" t="s">
        <v>39</v>
      </c>
      <c r="C19" s="24" t="s">
        <v>9</v>
      </c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40">
        <f t="shared" si="1"/>
        <v>0</v>
      </c>
      <c r="P19" s="9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40">
        <f t="shared" si="2"/>
        <v>0</v>
      </c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41">
        <f t="shared" si="3"/>
        <v>0</v>
      </c>
      <c r="AN19" s="9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41">
        <f t="shared" si="4"/>
        <v>0</v>
      </c>
      <c r="AZ19" s="9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40">
        <f t="shared" si="5"/>
        <v>0</v>
      </c>
      <c r="BL19" s="9"/>
      <c r="BM19" s="10"/>
      <c r="BN19" s="10"/>
      <c r="BO19" s="10"/>
      <c r="BP19" s="10"/>
      <c r="BQ19" s="10"/>
      <c r="BR19" s="10">
        <v>30</v>
      </c>
      <c r="BS19" s="10"/>
      <c r="BT19" s="10"/>
      <c r="BU19" s="10"/>
      <c r="BV19" s="10"/>
      <c r="BW19" s="41">
        <f t="shared" si="6"/>
        <v>30</v>
      </c>
      <c r="BX19" s="9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8">
        <f t="shared" si="37"/>
        <v>0</v>
      </c>
      <c r="CJ19" s="9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41">
        <f t="shared" si="8"/>
        <v>0</v>
      </c>
      <c r="CV19" s="9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41">
        <f t="shared" si="9"/>
        <v>0</v>
      </c>
      <c r="DH19" s="9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41">
        <f t="shared" si="10"/>
        <v>0</v>
      </c>
      <c r="DT19" s="9"/>
      <c r="DU19" s="10"/>
      <c r="DV19" s="10">
        <v>8</v>
      </c>
      <c r="DW19" s="10"/>
      <c r="DX19" s="10"/>
      <c r="DY19" s="10"/>
      <c r="DZ19" s="10"/>
      <c r="EA19" s="10"/>
      <c r="EB19" s="10"/>
      <c r="EC19" s="10"/>
      <c r="ED19" s="10"/>
      <c r="EE19" s="41">
        <f t="shared" si="11"/>
        <v>8</v>
      </c>
      <c r="EF19" s="9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41">
        <f t="shared" si="12"/>
        <v>0</v>
      </c>
      <c r="ER19" s="10"/>
      <c r="ES19" s="10"/>
      <c r="ET19" s="10">
        <v>5</v>
      </c>
      <c r="EU19" s="10">
        <v>5</v>
      </c>
      <c r="EV19" s="10">
        <v>5</v>
      </c>
      <c r="EW19" s="10">
        <v>5</v>
      </c>
      <c r="EX19" s="10">
        <v>5</v>
      </c>
      <c r="EY19" s="10">
        <v>5</v>
      </c>
      <c r="EZ19" s="10">
        <v>5</v>
      </c>
      <c r="FA19" s="10">
        <v>5</v>
      </c>
      <c r="FB19" s="10">
        <v>5</v>
      </c>
      <c r="FC19" s="41">
        <f t="shared" si="13"/>
        <v>45</v>
      </c>
      <c r="FD19" s="9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41">
        <f t="shared" si="14"/>
        <v>0</v>
      </c>
      <c r="FP19" s="9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41">
        <f t="shared" si="15"/>
        <v>0</v>
      </c>
      <c r="GB19" s="9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41">
        <f t="shared" si="16"/>
        <v>0</v>
      </c>
      <c r="GN19" s="9"/>
      <c r="GO19" s="10"/>
      <c r="GP19" s="10">
        <v>5</v>
      </c>
      <c r="GQ19" s="10"/>
      <c r="GR19" s="10"/>
      <c r="GS19" s="10"/>
      <c r="GT19" s="10"/>
      <c r="GU19" s="10"/>
      <c r="GV19" s="10">
        <v>5</v>
      </c>
      <c r="GW19" s="10">
        <v>5</v>
      </c>
      <c r="GX19" s="10">
        <v>5</v>
      </c>
      <c r="GY19" s="41">
        <f t="shared" si="17"/>
        <v>20</v>
      </c>
      <c r="GZ19" s="9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41">
        <f t="shared" si="18"/>
        <v>0</v>
      </c>
      <c r="HL19" s="9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41">
        <f t="shared" si="19"/>
        <v>0</v>
      </c>
      <c r="HX19" s="9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41">
        <f t="shared" si="20"/>
        <v>0</v>
      </c>
      <c r="IJ19" s="9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41">
        <f t="shared" si="21"/>
        <v>0</v>
      </c>
      <c r="IV19" s="9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41">
        <f t="shared" si="36"/>
        <v>0</v>
      </c>
      <c r="JH19" s="9"/>
      <c r="JI19" s="10"/>
      <c r="JJ19" s="10">
        <v>1.5</v>
      </c>
      <c r="JK19" s="10">
        <v>1.5</v>
      </c>
      <c r="JL19" s="10"/>
      <c r="JM19" s="10"/>
      <c r="JN19" s="10"/>
      <c r="JO19" s="10"/>
      <c r="JP19" s="10">
        <v>1.5</v>
      </c>
      <c r="JQ19" s="10">
        <v>1.5</v>
      </c>
      <c r="JR19" s="10">
        <v>1.5</v>
      </c>
      <c r="JS19" s="41">
        <f t="shared" si="22"/>
        <v>7.5</v>
      </c>
      <c r="JT19" s="74">
        <f t="shared" si="23"/>
        <v>0</v>
      </c>
      <c r="JU19" s="74">
        <f t="shared" si="24"/>
        <v>0</v>
      </c>
      <c r="JV19" s="74">
        <f t="shared" si="25"/>
        <v>19.5</v>
      </c>
      <c r="JW19" s="74">
        <f t="shared" si="26"/>
        <v>6.5</v>
      </c>
      <c r="JX19" s="74">
        <f t="shared" si="27"/>
        <v>5</v>
      </c>
      <c r="JY19" s="74">
        <f t="shared" si="28"/>
        <v>5</v>
      </c>
      <c r="JZ19" s="74">
        <f t="shared" si="29"/>
        <v>35</v>
      </c>
      <c r="KA19" s="74">
        <f t="shared" si="30"/>
        <v>5</v>
      </c>
      <c r="KB19" s="74">
        <f t="shared" si="31"/>
        <v>11.5</v>
      </c>
      <c r="KC19" s="74">
        <f t="shared" si="32"/>
        <v>11.5</v>
      </c>
      <c r="KD19" s="75">
        <f t="shared" si="33"/>
        <v>11.5</v>
      </c>
      <c r="KE19" s="76">
        <f t="shared" si="34"/>
        <v>110.5</v>
      </c>
      <c r="KF19" s="69">
        <f t="shared" si="35"/>
        <v>110.5</v>
      </c>
    </row>
    <row r="20" spans="1:292" ht="17.25">
      <c r="A20" s="51">
        <v>17</v>
      </c>
      <c r="B20" s="22" t="s">
        <v>40</v>
      </c>
      <c r="C20" s="24" t="s">
        <v>9</v>
      </c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0">
        <f t="shared" si="1"/>
        <v>0</v>
      </c>
      <c r="P20" s="9"/>
      <c r="Q20" s="10"/>
      <c r="R20" s="10"/>
      <c r="S20" s="10"/>
      <c r="T20" s="10">
        <v>20</v>
      </c>
      <c r="U20" s="10">
        <v>30</v>
      </c>
      <c r="V20" s="10">
        <v>40</v>
      </c>
      <c r="W20" s="10">
        <v>40</v>
      </c>
      <c r="X20" s="10"/>
      <c r="Y20" s="10"/>
      <c r="Z20" s="10"/>
      <c r="AA20" s="40">
        <f t="shared" si="2"/>
        <v>130</v>
      </c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41">
        <f t="shared" si="3"/>
        <v>0</v>
      </c>
      <c r="AN20" s="9"/>
      <c r="AO20" s="10"/>
      <c r="AP20" s="10"/>
      <c r="AQ20" s="10"/>
      <c r="AR20" s="10"/>
      <c r="AS20" s="10">
        <v>6</v>
      </c>
      <c r="AT20" s="10">
        <v>6</v>
      </c>
      <c r="AU20" s="10">
        <v>6</v>
      </c>
      <c r="AV20" s="10"/>
      <c r="AW20" s="10"/>
      <c r="AX20" s="10"/>
      <c r="AY20" s="41">
        <f t="shared" si="4"/>
        <v>18</v>
      </c>
      <c r="AZ20" s="9"/>
      <c r="BA20" s="10"/>
      <c r="BB20" s="10"/>
      <c r="BC20" s="10"/>
      <c r="BD20" s="10">
        <v>10</v>
      </c>
      <c r="BE20" s="10">
        <v>10</v>
      </c>
      <c r="BF20" s="10">
        <v>10</v>
      </c>
      <c r="BG20" s="10"/>
      <c r="BH20" s="10"/>
      <c r="BI20" s="10"/>
      <c r="BJ20" s="10"/>
      <c r="BK20" s="40">
        <f t="shared" si="5"/>
        <v>30</v>
      </c>
      <c r="BL20" s="9"/>
      <c r="BM20" s="10"/>
      <c r="BN20" s="10"/>
      <c r="BO20" s="10"/>
      <c r="BP20" s="10"/>
      <c r="BQ20" s="10">
        <v>10</v>
      </c>
      <c r="BR20" s="10">
        <v>10</v>
      </c>
      <c r="BS20" s="10"/>
      <c r="BT20" s="10"/>
      <c r="BU20" s="10"/>
      <c r="BV20" s="10"/>
      <c r="BW20" s="41">
        <f t="shared" si="6"/>
        <v>20</v>
      </c>
      <c r="BX20" s="9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8">
        <f t="shared" si="37"/>
        <v>0</v>
      </c>
      <c r="CJ20" s="9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41">
        <f t="shared" si="8"/>
        <v>0</v>
      </c>
      <c r="CV20" s="9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41">
        <f t="shared" si="9"/>
        <v>0</v>
      </c>
      <c r="DH20" s="9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41">
        <f t="shared" si="10"/>
        <v>0</v>
      </c>
      <c r="DT20" s="9"/>
      <c r="DU20" s="10"/>
      <c r="DV20" s="10"/>
      <c r="DW20" s="10"/>
      <c r="DX20" s="10"/>
      <c r="DY20" s="10"/>
      <c r="DZ20" s="10">
        <v>6</v>
      </c>
      <c r="EA20" s="10">
        <v>5</v>
      </c>
      <c r="EB20" s="10"/>
      <c r="EC20" s="10"/>
      <c r="ED20" s="10"/>
      <c r="EE20" s="41">
        <f t="shared" si="11"/>
        <v>11</v>
      </c>
      <c r="EF20" s="9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41">
        <f t="shared" si="12"/>
        <v>0</v>
      </c>
      <c r="ER20" s="9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41">
        <f t="shared" si="13"/>
        <v>0</v>
      </c>
      <c r="FD20" s="9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41">
        <f t="shared" si="14"/>
        <v>0</v>
      </c>
      <c r="FP20" s="9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41">
        <f t="shared" si="15"/>
        <v>0</v>
      </c>
      <c r="GB20" s="9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41">
        <f t="shared" si="16"/>
        <v>0</v>
      </c>
      <c r="GN20" s="9"/>
      <c r="GO20" s="10"/>
      <c r="GP20" s="10"/>
      <c r="GQ20" s="10"/>
      <c r="GR20" s="10"/>
      <c r="GS20" s="10"/>
      <c r="GT20" s="10">
        <v>10</v>
      </c>
      <c r="GU20" s="10">
        <v>5</v>
      </c>
      <c r="GV20" s="10">
        <v>10</v>
      </c>
      <c r="GW20" s="10"/>
      <c r="GX20" s="10"/>
      <c r="GY20" s="41">
        <f t="shared" si="17"/>
        <v>25</v>
      </c>
      <c r="GZ20" s="9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41">
        <f t="shared" si="18"/>
        <v>0</v>
      </c>
      <c r="HL20" s="9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41">
        <f t="shared" si="19"/>
        <v>0</v>
      </c>
      <c r="HX20" s="9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41">
        <f t="shared" si="20"/>
        <v>0</v>
      </c>
      <c r="IJ20" s="9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41">
        <f t="shared" si="21"/>
        <v>0</v>
      </c>
      <c r="IV20" s="9"/>
      <c r="IW20" s="10"/>
      <c r="IX20" s="10"/>
      <c r="IY20" s="10"/>
      <c r="IZ20" s="10">
        <v>30</v>
      </c>
      <c r="JA20" s="10">
        <v>30</v>
      </c>
      <c r="JB20" s="10">
        <v>30</v>
      </c>
      <c r="JC20" s="10"/>
      <c r="JD20" s="10"/>
      <c r="JE20" s="10"/>
      <c r="JF20" s="10"/>
      <c r="JG20" s="41">
        <f t="shared" si="36"/>
        <v>90</v>
      </c>
      <c r="JH20" s="9"/>
      <c r="JI20" s="10"/>
      <c r="JJ20" s="10"/>
      <c r="JK20" s="10"/>
      <c r="JL20" s="10"/>
      <c r="JM20" s="10">
        <v>10</v>
      </c>
      <c r="JN20" s="10">
        <v>10</v>
      </c>
      <c r="JO20" s="10"/>
      <c r="JP20" s="10"/>
      <c r="JQ20" s="10"/>
      <c r="JR20" s="10"/>
      <c r="JS20" s="41">
        <f t="shared" si="22"/>
        <v>20</v>
      </c>
      <c r="JT20" s="74">
        <f t="shared" si="23"/>
        <v>0</v>
      </c>
      <c r="JU20" s="74">
        <f t="shared" si="24"/>
        <v>0</v>
      </c>
      <c r="JV20" s="74">
        <f t="shared" si="25"/>
        <v>0</v>
      </c>
      <c r="JW20" s="74">
        <f t="shared" si="26"/>
        <v>0</v>
      </c>
      <c r="JX20" s="74">
        <f t="shared" si="27"/>
        <v>60</v>
      </c>
      <c r="JY20" s="74">
        <f t="shared" si="28"/>
        <v>96</v>
      </c>
      <c r="JZ20" s="74">
        <f t="shared" si="29"/>
        <v>122</v>
      </c>
      <c r="KA20" s="74">
        <f t="shared" si="30"/>
        <v>56</v>
      </c>
      <c r="KB20" s="74">
        <f t="shared" si="31"/>
        <v>10</v>
      </c>
      <c r="KC20" s="74">
        <f t="shared" si="32"/>
        <v>0</v>
      </c>
      <c r="KD20" s="75">
        <f t="shared" si="33"/>
        <v>0</v>
      </c>
      <c r="KE20" s="76">
        <f t="shared" si="34"/>
        <v>344</v>
      </c>
      <c r="KF20" s="69">
        <f t="shared" si="35"/>
        <v>344</v>
      </c>
    </row>
    <row r="21" spans="1:292" ht="17.25">
      <c r="A21" s="23">
        <v>18</v>
      </c>
      <c r="B21" s="22" t="s">
        <v>19</v>
      </c>
      <c r="C21" s="25" t="s">
        <v>9</v>
      </c>
      <c r="D21" s="11"/>
      <c r="E21" s="12"/>
      <c r="F21" s="12"/>
      <c r="G21" s="12"/>
      <c r="H21" s="12">
        <v>4</v>
      </c>
      <c r="I21" s="12">
        <v>4</v>
      </c>
      <c r="J21" s="12">
        <v>10</v>
      </c>
      <c r="K21" s="12">
        <v>10</v>
      </c>
      <c r="L21" s="12">
        <v>10</v>
      </c>
      <c r="M21" s="12"/>
      <c r="N21" s="12"/>
      <c r="O21" s="40">
        <f t="shared" si="1"/>
        <v>38</v>
      </c>
      <c r="P21" s="11"/>
      <c r="Q21" s="12"/>
      <c r="R21" s="12"/>
      <c r="S21" s="12"/>
      <c r="T21" s="12">
        <v>20</v>
      </c>
      <c r="U21" s="12">
        <v>30</v>
      </c>
      <c r="V21" s="12">
        <v>40</v>
      </c>
      <c r="W21" s="12">
        <v>30</v>
      </c>
      <c r="X21" s="12">
        <v>20</v>
      </c>
      <c r="Y21" s="12"/>
      <c r="Z21" s="12"/>
      <c r="AA21" s="40">
        <f t="shared" si="2"/>
        <v>140</v>
      </c>
      <c r="AB21" s="11"/>
      <c r="AC21" s="12"/>
      <c r="AD21" s="12"/>
      <c r="AE21" s="12"/>
      <c r="AF21" s="12">
        <v>20</v>
      </c>
      <c r="AG21" s="12">
        <v>20</v>
      </c>
      <c r="AH21" s="12">
        <v>20</v>
      </c>
      <c r="AI21" s="12">
        <v>20</v>
      </c>
      <c r="AJ21" s="12">
        <v>20</v>
      </c>
      <c r="AK21" s="12"/>
      <c r="AL21" s="12"/>
      <c r="AM21" s="41">
        <f t="shared" si="3"/>
        <v>100</v>
      </c>
      <c r="AN21" s="11"/>
      <c r="AO21" s="12"/>
      <c r="AP21" s="12"/>
      <c r="AQ21" s="12"/>
      <c r="AR21" s="12">
        <v>3</v>
      </c>
      <c r="AS21" s="12">
        <v>6</v>
      </c>
      <c r="AT21" s="12">
        <v>8</v>
      </c>
      <c r="AU21" s="12">
        <v>8</v>
      </c>
      <c r="AV21" s="12">
        <v>8</v>
      </c>
      <c r="AW21" s="12"/>
      <c r="AX21" s="12"/>
      <c r="AY21" s="41">
        <f t="shared" si="4"/>
        <v>33</v>
      </c>
      <c r="AZ21" s="11"/>
      <c r="BA21" s="12"/>
      <c r="BB21" s="12"/>
      <c r="BC21" s="12"/>
      <c r="BD21" s="12">
        <v>20</v>
      </c>
      <c r="BE21" s="12">
        <v>30</v>
      </c>
      <c r="BF21" s="12">
        <v>30</v>
      </c>
      <c r="BG21" s="12">
        <v>30</v>
      </c>
      <c r="BH21" s="12"/>
      <c r="BI21" s="12"/>
      <c r="BJ21" s="12"/>
      <c r="BK21" s="40">
        <f t="shared" si="5"/>
        <v>110</v>
      </c>
      <c r="BL21" s="11"/>
      <c r="BM21" s="12"/>
      <c r="BN21" s="12"/>
      <c r="BO21" s="12"/>
      <c r="BP21" s="12">
        <v>20</v>
      </c>
      <c r="BQ21" s="12">
        <v>30</v>
      </c>
      <c r="BR21" s="12">
        <v>30</v>
      </c>
      <c r="BS21" s="12">
        <v>20</v>
      </c>
      <c r="BT21" s="12"/>
      <c r="BU21" s="12"/>
      <c r="BV21" s="12"/>
      <c r="BW21" s="41">
        <f t="shared" si="6"/>
        <v>100</v>
      </c>
      <c r="BX21" s="11"/>
      <c r="BY21" s="12"/>
      <c r="BZ21" s="12"/>
      <c r="CA21" s="12">
        <v>15</v>
      </c>
      <c r="CB21" s="12">
        <v>15</v>
      </c>
      <c r="CC21" s="12">
        <v>15</v>
      </c>
      <c r="CD21" s="12">
        <v>15</v>
      </c>
      <c r="CE21" s="12">
        <v>15</v>
      </c>
      <c r="CF21" s="12">
        <v>15</v>
      </c>
      <c r="CG21" s="12">
        <v>15</v>
      </c>
      <c r="CH21" s="12">
        <v>15</v>
      </c>
      <c r="CI21" s="18">
        <f t="shared" si="37"/>
        <v>120</v>
      </c>
      <c r="CJ21" s="11"/>
      <c r="CK21" s="12"/>
      <c r="CL21" s="12"/>
      <c r="CM21" s="12"/>
      <c r="CN21" s="12">
        <v>15</v>
      </c>
      <c r="CO21" s="12">
        <v>15</v>
      </c>
      <c r="CP21" s="12">
        <v>15</v>
      </c>
      <c r="CQ21" s="12">
        <v>15</v>
      </c>
      <c r="CR21" s="12"/>
      <c r="CS21" s="12"/>
      <c r="CT21" s="12"/>
      <c r="CU21" s="41">
        <f t="shared" si="8"/>
        <v>60</v>
      </c>
      <c r="CV21" s="11"/>
      <c r="CW21" s="12"/>
      <c r="CX21" s="12"/>
      <c r="CY21" s="12">
        <v>15</v>
      </c>
      <c r="CZ21" s="12">
        <v>20</v>
      </c>
      <c r="DA21" s="12">
        <v>20</v>
      </c>
      <c r="DB21" s="12">
        <v>20</v>
      </c>
      <c r="DC21" s="12">
        <v>20</v>
      </c>
      <c r="DD21" s="12">
        <v>20</v>
      </c>
      <c r="DE21" s="12"/>
      <c r="DF21" s="12"/>
      <c r="DG21" s="41">
        <f t="shared" si="9"/>
        <v>115</v>
      </c>
      <c r="DH21" s="11"/>
      <c r="DI21" s="12"/>
      <c r="DJ21" s="12"/>
      <c r="DK21" s="12">
        <v>10</v>
      </c>
      <c r="DL21" s="12">
        <v>20</v>
      </c>
      <c r="DM21" s="12">
        <v>20</v>
      </c>
      <c r="DN21" s="12">
        <v>30</v>
      </c>
      <c r="DO21" s="12">
        <v>20</v>
      </c>
      <c r="DP21" s="12"/>
      <c r="DQ21" s="12"/>
      <c r="DR21" s="12"/>
      <c r="DS21" s="41">
        <f t="shared" si="10"/>
        <v>100</v>
      </c>
      <c r="DT21" s="11"/>
      <c r="DU21" s="12"/>
      <c r="DV21" s="12"/>
      <c r="DW21" s="12"/>
      <c r="DX21" s="12">
        <v>20</v>
      </c>
      <c r="DY21" s="12">
        <v>65</v>
      </c>
      <c r="DZ21" s="12">
        <v>73</v>
      </c>
      <c r="EA21" s="12">
        <v>60</v>
      </c>
      <c r="EB21" s="12">
        <v>10</v>
      </c>
      <c r="EC21" s="12"/>
      <c r="ED21" s="12"/>
      <c r="EE21" s="41">
        <f t="shared" si="11"/>
        <v>228</v>
      </c>
      <c r="EF21" s="11"/>
      <c r="EG21" s="12"/>
      <c r="EH21" s="12"/>
      <c r="EI21" s="12">
        <v>18</v>
      </c>
      <c r="EJ21" s="12">
        <v>41</v>
      </c>
      <c r="EK21" s="12">
        <v>55</v>
      </c>
      <c r="EL21" s="12">
        <v>35</v>
      </c>
      <c r="EM21" s="12">
        <v>35</v>
      </c>
      <c r="EN21" s="12">
        <v>30</v>
      </c>
      <c r="EO21" s="12">
        <v>40</v>
      </c>
      <c r="EP21" s="12">
        <v>7</v>
      </c>
      <c r="EQ21" s="41">
        <f t="shared" si="12"/>
        <v>261</v>
      </c>
      <c r="ER21" s="11"/>
      <c r="ES21" s="12"/>
      <c r="ET21" s="12"/>
      <c r="EU21" s="12"/>
      <c r="EV21" s="12">
        <v>40</v>
      </c>
      <c r="EW21" s="12">
        <v>40</v>
      </c>
      <c r="EX21" s="12">
        <v>40</v>
      </c>
      <c r="EY21" s="12">
        <v>40</v>
      </c>
      <c r="EZ21" s="12">
        <v>40</v>
      </c>
      <c r="FA21" s="12">
        <v>20</v>
      </c>
      <c r="FB21" s="12">
        <v>20</v>
      </c>
      <c r="FC21" s="41">
        <f t="shared" si="13"/>
        <v>240</v>
      </c>
      <c r="FD21" s="11"/>
      <c r="FE21" s="12"/>
      <c r="FF21" s="12"/>
      <c r="FG21" s="12">
        <v>15</v>
      </c>
      <c r="FH21" s="12">
        <v>15</v>
      </c>
      <c r="FI21" s="12">
        <v>15</v>
      </c>
      <c r="FJ21" s="12">
        <v>15</v>
      </c>
      <c r="FK21" s="12">
        <v>15</v>
      </c>
      <c r="FL21" s="12">
        <v>15</v>
      </c>
      <c r="FM21" s="12">
        <v>15</v>
      </c>
      <c r="FN21" s="12">
        <v>15</v>
      </c>
      <c r="FO21" s="41">
        <f t="shared" si="14"/>
        <v>120</v>
      </c>
      <c r="FP21" s="11"/>
      <c r="FQ21" s="12"/>
      <c r="FR21" s="12"/>
      <c r="FS21" s="12"/>
      <c r="FT21" s="12">
        <v>15</v>
      </c>
      <c r="FU21" s="12">
        <v>15</v>
      </c>
      <c r="FV21" s="12">
        <v>10</v>
      </c>
      <c r="FW21" s="12">
        <v>25</v>
      </c>
      <c r="FX21" s="12"/>
      <c r="FY21" s="12"/>
      <c r="FZ21" s="12"/>
      <c r="GA21" s="41">
        <f t="shared" si="15"/>
        <v>65</v>
      </c>
      <c r="GB21" s="11"/>
      <c r="GC21" s="12"/>
      <c r="GD21" s="12"/>
      <c r="GE21" s="12"/>
      <c r="GF21" s="12">
        <v>10</v>
      </c>
      <c r="GG21" s="12">
        <v>10</v>
      </c>
      <c r="GH21" s="12">
        <v>10</v>
      </c>
      <c r="GI21" s="12">
        <v>10</v>
      </c>
      <c r="GJ21" s="12"/>
      <c r="GK21" s="12"/>
      <c r="GL21" s="12"/>
      <c r="GM21" s="41">
        <f t="shared" si="16"/>
        <v>40</v>
      </c>
      <c r="GN21" s="11"/>
      <c r="GO21" s="12"/>
      <c r="GP21" s="12"/>
      <c r="GQ21" s="12"/>
      <c r="GR21" s="12">
        <v>6</v>
      </c>
      <c r="GS21" s="12">
        <v>6</v>
      </c>
      <c r="GT21" s="12">
        <v>6</v>
      </c>
      <c r="GU21" s="12">
        <v>12</v>
      </c>
      <c r="GV21" s="12"/>
      <c r="GW21" s="12"/>
      <c r="GX21" s="12"/>
      <c r="GY21" s="41">
        <f t="shared" si="17"/>
        <v>30</v>
      </c>
      <c r="GZ21" s="11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41">
        <f t="shared" si="18"/>
        <v>0</v>
      </c>
      <c r="HL21" s="11"/>
      <c r="HM21" s="12"/>
      <c r="HN21" s="12"/>
      <c r="HO21" s="12">
        <v>15</v>
      </c>
      <c r="HP21" s="12">
        <v>38</v>
      </c>
      <c r="HQ21" s="12">
        <v>55</v>
      </c>
      <c r="HR21" s="12">
        <v>48</v>
      </c>
      <c r="HS21" s="12">
        <v>40</v>
      </c>
      <c r="HT21" s="12">
        <v>50</v>
      </c>
      <c r="HU21" s="12"/>
      <c r="HV21" s="12"/>
      <c r="HW21" s="41">
        <f t="shared" si="19"/>
        <v>246</v>
      </c>
      <c r="HX21" s="11"/>
      <c r="HY21" s="12"/>
      <c r="HZ21" s="12"/>
      <c r="IA21" s="12"/>
      <c r="IB21" s="12">
        <v>7</v>
      </c>
      <c r="IC21" s="12">
        <v>7</v>
      </c>
      <c r="ID21" s="12">
        <v>7</v>
      </c>
      <c r="IE21" s="12">
        <v>7</v>
      </c>
      <c r="IF21" s="12">
        <v>7</v>
      </c>
      <c r="IG21" s="12"/>
      <c r="IH21" s="12"/>
      <c r="II21" s="41">
        <f t="shared" si="20"/>
        <v>35</v>
      </c>
      <c r="IJ21" s="11"/>
      <c r="IK21" s="12"/>
      <c r="IL21" s="12"/>
      <c r="IM21" s="12"/>
      <c r="IN21" s="12">
        <v>14</v>
      </c>
      <c r="IO21" s="12">
        <v>14</v>
      </c>
      <c r="IP21" s="12">
        <v>14</v>
      </c>
      <c r="IQ21" s="12">
        <v>14</v>
      </c>
      <c r="IR21" s="12">
        <v>14</v>
      </c>
      <c r="IS21" s="12"/>
      <c r="IT21" s="12"/>
      <c r="IU21" s="41">
        <f t="shared" si="21"/>
        <v>70</v>
      </c>
      <c r="IV21" s="11"/>
      <c r="IW21" s="12"/>
      <c r="IX21" s="12"/>
      <c r="IY21" s="12">
        <v>40</v>
      </c>
      <c r="IZ21" s="12">
        <v>40</v>
      </c>
      <c r="JA21" s="12">
        <v>40</v>
      </c>
      <c r="JB21" s="12">
        <v>40</v>
      </c>
      <c r="JC21" s="12">
        <v>20</v>
      </c>
      <c r="JD21" s="12">
        <v>20</v>
      </c>
      <c r="JE21" s="12">
        <v>20</v>
      </c>
      <c r="JF21" s="12">
        <v>20</v>
      </c>
      <c r="JG21" s="41">
        <f t="shared" si="36"/>
        <v>240</v>
      </c>
      <c r="JH21" s="11"/>
      <c r="JI21" s="12"/>
      <c r="JJ21" s="12"/>
      <c r="JK21" s="12"/>
      <c r="JL21" s="12">
        <v>5</v>
      </c>
      <c r="JM21" s="12">
        <v>10</v>
      </c>
      <c r="JN21" s="12">
        <v>10</v>
      </c>
      <c r="JO21" s="12">
        <v>15</v>
      </c>
      <c r="JP21" s="12">
        <v>5</v>
      </c>
      <c r="JQ21" s="12"/>
      <c r="JR21" s="12"/>
      <c r="JS21" s="41">
        <f t="shared" si="22"/>
        <v>45</v>
      </c>
      <c r="JT21" s="74">
        <f t="shared" si="23"/>
        <v>0</v>
      </c>
      <c r="JU21" s="74">
        <f t="shared" si="24"/>
        <v>0</v>
      </c>
      <c r="JV21" s="74">
        <f t="shared" si="25"/>
        <v>0</v>
      </c>
      <c r="JW21" s="74">
        <f t="shared" si="26"/>
        <v>128</v>
      </c>
      <c r="JX21" s="74">
        <f t="shared" si="27"/>
        <v>408</v>
      </c>
      <c r="JY21" s="74">
        <f t="shared" si="28"/>
        <v>522</v>
      </c>
      <c r="JZ21" s="74">
        <f t="shared" si="29"/>
        <v>526</v>
      </c>
      <c r="KA21" s="74">
        <f t="shared" si="30"/>
        <v>481</v>
      </c>
      <c r="KB21" s="74">
        <f t="shared" si="31"/>
        <v>284</v>
      </c>
      <c r="KC21" s="74">
        <f t="shared" si="32"/>
        <v>110</v>
      </c>
      <c r="KD21" s="75">
        <f t="shared" si="33"/>
        <v>77</v>
      </c>
      <c r="KE21" s="76">
        <f t="shared" si="34"/>
        <v>2536</v>
      </c>
      <c r="KF21" s="69">
        <f t="shared" si="35"/>
        <v>2536</v>
      </c>
    </row>
    <row r="22" spans="1:292" ht="17.25">
      <c r="A22" s="51">
        <v>19</v>
      </c>
      <c r="B22" s="22" t="s">
        <v>51</v>
      </c>
      <c r="C22" s="25" t="s">
        <v>9</v>
      </c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0">
        <f t="shared" si="1"/>
        <v>0</v>
      </c>
      <c r="P22" s="11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40">
        <f t="shared" si="2"/>
        <v>0</v>
      </c>
      <c r="AB22" s="11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41">
        <f t="shared" si="3"/>
        <v>0</v>
      </c>
      <c r="AN22" s="11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41">
        <f t="shared" si="4"/>
        <v>0</v>
      </c>
      <c r="AZ22" s="11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40">
        <f t="shared" si="5"/>
        <v>0</v>
      </c>
      <c r="BL22" s="11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41">
        <f t="shared" si="6"/>
        <v>0</v>
      </c>
      <c r="BX22" s="11"/>
      <c r="BY22" s="12"/>
      <c r="BZ22" s="12">
        <v>4</v>
      </c>
      <c r="CA22" s="12">
        <v>4</v>
      </c>
      <c r="CB22" s="12">
        <v>4</v>
      </c>
      <c r="CC22" s="12">
        <v>4</v>
      </c>
      <c r="CD22" s="12">
        <v>4</v>
      </c>
      <c r="CE22" s="12">
        <v>4</v>
      </c>
      <c r="CF22" s="12">
        <v>4</v>
      </c>
      <c r="CG22" s="12">
        <v>4</v>
      </c>
      <c r="CH22" s="12">
        <v>4</v>
      </c>
      <c r="CI22" s="18">
        <f t="shared" si="37"/>
        <v>36</v>
      </c>
      <c r="CJ22" s="11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41">
        <f t="shared" si="8"/>
        <v>0</v>
      </c>
      <c r="CV22" s="11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41">
        <f t="shared" si="9"/>
        <v>0</v>
      </c>
      <c r="DH22" s="11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41">
        <f t="shared" si="10"/>
        <v>0</v>
      </c>
      <c r="DT22" s="11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41">
        <f t="shared" si="11"/>
        <v>0</v>
      </c>
      <c r="EF22" s="11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41">
        <f t="shared" si="12"/>
        <v>0</v>
      </c>
      <c r="ER22" s="11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41">
        <f t="shared" si="13"/>
        <v>0</v>
      </c>
      <c r="FD22" s="11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41">
        <f t="shared" si="14"/>
        <v>0</v>
      </c>
      <c r="FP22" s="11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41">
        <f t="shared" si="15"/>
        <v>0</v>
      </c>
      <c r="GB22" s="11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41">
        <f t="shared" si="16"/>
        <v>0</v>
      </c>
      <c r="GN22" s="11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41">
        <f t="shared" si="17"/>
        <v>0</v>
      </c>
      <c r="GZ22" s="11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41">
        <f t="shared" si="18"/>
        <v>0</v>
      </c>
      <c r="HL22" s="11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41">
        <f t="shared" si="19"/>
        <v>0</v>
      </c>
      <c r="HX22" s="11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41">
        <f t="shared" si="20"/>
        <v>0</v>
      </c>
      <c r="IJ22" s="11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41">
        <f t="shared" si="21"/>
        <v>0</v>
      </c>
      <c r="IV22" s="11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41">
        <f t="shared" si="36"/>
        <v>0</v>
      </c>
      <c r="JH22" s="11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41">
        <f t="shared" si="22"/>
        <v>0</v>
      </c>
      <c r="JT22" s="74">
        <f t="shared" si="23"/>
        <v>0</v>
      </c>
      <c r="JU22" s="74">
        <f t="shared" si="24"/>
        <v>0</v>
      </c>
      <c r="JV22" s="74">
        <f t="shared" si="25"/>
        <v>4</v>
      </c>
      <c r="JW22" s="74">
        <f t="shared" si="26"/>
        <v>4</v>
      </c>
      <c r="JX22" s="74">
        <f t="shared" si="27"/>
        <v>4</v>
      </c>
      <c r="JY22" s="74">
        <f t="shared" si="28"/>
        <v>4</v>
      </c>
      <c r="JZ22" s="74">
        <f t="shared" si="29"/>
        <v>4</v>
      </c>
      <c r="KA22" s="74">
        <f t="shared" si="30"/>
        <v>4</v>
      </c>
      <c r="KB22" s="74">
        <f t="shared" si="31"/>
        <v>4</v>
      </c>
      <c r="KC22" s="74">
        <f t="shared" si="32"/>
        <v>4</v>
      </c>
      <c r="KD22" s="75">
        <f t="shared" si="33"/>
        <v>4</v>
      </c>
      <c r="KE22" s="76">
        <f t="shared" si="34"/>
        <v>36</v>
      </c>
      <c r="KF22" s="69">
        <f t="shared" si="35"/>
        <v>36</v>
      </c>
    </row>
    <row r="23" spans="1:292" ht="17.25">
      <c r="A23" s="23">
        <v>20</v>
      </c>
      <c r="B23" s="22" t="s">
        <v>14</v>
      </c>
      <c r="C23" s="25" t="s">
        <v>9</v>
      </c>
      <c r="D23" s="10"/>
      <c r="E23" s="10"/>
      <c r="F23" s="10">
        <v>0.2</v>
      </c>
      <c r="G23" s="10">
        <v>0.2</v>
      </c>
      <c r="H23" s="10">
        <v>0.2</v>
      </c>
      <c r="I23" s="10">
        <v>0.2</v>
      </c>
      <c r="J23" s="10">
        <v>0.2</v>
      </c>
      <c r="K23" s="10">
        <v>0.2</v>
      </c>
      <c r="L23" s="10">
        <v>0.2</v>
      </c>
      <c r="M23" s="10">
        <v>0.2</v>
      </c>
      <c r="N23" s="10">
        <v>0.2</v>
      </c>
      <c r="O23" s="40">
        <f t="shared" si="1"/>
        <v>1.7999999999999998</v>
      </c>
      <c r="P23" s="10"/>
      <c r="Q23" s="10"/>
      <c r="R23" s="10">
        <v>0.2</v>
      </c>
      <c r="S23" s="10">
        <v>0.2</v>
      </c>
      <c r="T23" s="10">
        <v>0.2</v>
      </c>
      <c r="U23" s="10">
        <v>0.2</v>
      </c>
      <c r="V23" s="10">
        <v>0.2</v>
      </c>
      <c r="W23" s="10">
        <v>0.2</v>
      </c>
      <c r="X23" s="10">
        <v>0.2</v>
      </c>
      <c r="Y23" s="10">
        <v>0.2</v>
      </c>
      <c r="Z23" s="10">
        <v>0.2</v>
      </c>
      <c r="AA23" s="40">
        <f t="shared" si="2"/>
        <v>1.7999999999999998</v>
      </c>
      <c r="AB23" s="9"/>
      <c r="AC23" s="10"/>
      <c r="AD23" s="10">
        <v>0.1</v>
      </c>
      <c r="AE23" s="10">
        <v>0.1</v>
      </c>
      <c r="AF23" s="10">
        <v>0.1</v>
      </c>
      <c r="AG23" s="10"/>
      <c r="AH23" s="10">
        <v>0.1</v>
      </c>
      <c r="AI23" s="10">
        <v>0.1</v>
      </c>
      <c r="AJ23" s="10">
        <v>0.1</v>
      </c>
      <c r="AK23" s="10">
        <v>0.1</v>
      </c>
      <c r="AL23" s="10">
        <v>0.1</v>
      </c>
      <c r="AM23" s="41">
        <f t="shared" si="3"/>
        <v>0.79999999999999993</v>
      </c>
      <c r="AN23" s="10"/>
      <c r="AO23" s="10"/>
      <c r="AP23" s="10">
        <v>0.1</v>
      </c>
      <c r="AQ23" s="10">
        <v>0.1</v>
      </c>
      <c r="AR23" s="10">
        <v>0.1</v>
      </c>
      <c r="AS23" s="10">
        <v>0.1</v>
      </c>
      <c r="AT23" s="10">
        <v>0.1</v>
      </c>
      <c r="AU23" s="10"/>
      <c r="AV23" s="10">
        <v>0.1</v>
      </c>
      <c r="AW23" s="10">
        <v>0.1</v>
      </c>
      <c r="AX23" s="10">
        <v>0.1</v>
      </c>
      <c r="AY23" s="41">
        <f t="shared" si="4"/>
        <v>0.79999999999999993</v>
      </c>
      <c r="AZ23" s="9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40">
        <f t="shared" si="5"/>
        <v>0</v>
      </c>
      <c r="BL23" s="9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41">
        <f t="shared" si="6"/>
        <v>0</v>
      </c>
      <c r="BX23" s="9"/>
      <c r="BY23" s="10"/>
      <c r="BZ23" s="10">
        <v>0.4</v>
      </c>
      <c r="CA23" s="10">
        <v>0.4</v>
      </c>
      <c r="CB23" s="10">
        <v>0.4</v>
      </c>
      <c r="CC23" s="10">
        <v>0.4</v>
      </c>
      <c r="CD23" s="10">
        <v>0.4</v>
      </c>
      <c r="CE23" s="10">
        <v>0.4</v>
      </c>
      <c r="CF23" s="10">
        <v>0.4</v>
      </c>
      <c r="CG23" s="10">
        <v>0.4</v>
      </c>
      <c r="CH23" s="10">
        <v>0.4</v>
      </c>
      <c r="CI23" s="18">
        <f t="shared" si="37"/>
        <v>3.5999999999999996</v>
      </c>
      <c r="CJ23" s="9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41">
        <f t="shared" si="8"/>
        <v>0</v>
      </c>
      <c r="CV23" s="9"/>
      <c r="CW23" s="10"/>
      <c r="CX23" s="10">
        <v>0.1</v>
      </c>
      <c r="CY23" s="10">
        <v>0.1</v>
      </c>
      <c r="CZ23" s="10">
        <v>0.1</v>
      </c>
      <c r="DA23" s="10">
        <v>0.1</v>
      </c>
      <c r="DB23" s="10">
        <v>0.1</v>
      </c>
      <c r="DC23" s="10">
        <v>0.1</v>
      </c>
      <c r="DD23" s="10">
        <v>0.1</v>
      </c>
      <c r="DE23" s="10">
        <v>0.1</v>
      </c>
      <c r="DF23" s="10">
        <v>0.1</v>
      </c>
      <c r="DG23" s="41">
        <f t="shared" si="9"/>
        <v>0.89999999999999991</v>
      </c>
      <c r="DH23" s="11"/>
      <c r="DI23" s="10"/>
      <c r="DJ23" s="10"/>
      <c r="DK23" s="10"/>
      <c r="DL23" s="10"/>
      <c r="DM23" s="10"/>
      <c r="DN23" s="10"/>
      <c r="DO23" s="10"/>
      <c r="DP23" s="12"/>
      <c r="DQ23" s="12"/>
      <c r="DR23" s="12"/>
      <c r="DS23" s="41">
        <f t="shared" si="10"/>
        <v>0</v>
      </c>
      <c r="DT23" s="9"/>
      <c r="DU23" s="10"/>
      <c r="DV23" s="10">
        <v>2</v>
      </c>
      <c r="DW23" s="10">
        <v>1</v>
      </c>
      <c r="DX23" s="10">
        <v>1</v>
      </c>
      <c r="DY23" s="10"/>
      <c r="DZ23" s="10"/>
      <c r="EA23" s="10">
        <v>0.1</v>
      </c>
      <c r="EB23" s="10">
        <v>0.1</v>
      </c>
      <c r="EC23" s="10">
        <v>0.2</v>
      </c>
      <c r="ED23" s="10"/>
      <c r="EE23" s="41">
        <f t="shared" si="11"/>
        <v>4.3999999999999995</v>
      </c>
      <c r="EF23" s="9"/>
      <c r="EG23" s="10"/>
      <c r="EH23" s="10">
        <v>0.3</v>
      </c>
      <c r="EI23" s="10">
        <v>0.3</v>
      </c>
      <c r="EJ23" s="10">
        <v>0.4</v>
      </c>
      <c r="EK23" s="10">
        <v>0.3</v>
      </c>
      <c r="EL23" s="10">
        <v>0.2</v>
      </c>
      <c r="EM23" s="10">
        <v>0.3</v>
      </c>
      <c r="EN23" s="10">
        <v>0.3</v>
      </c>
      <c r="EO23" s="10">
        <v>0.3</v>
      </c>
      <c r="EP23" s="10">
        <v>0.3</v>
      </c>
      <c r="EQ23" s="41">
        <f t="shared" si="12"/>
        <v>2.6999999999999997</v>
      </c>
      <c r="ER23" s="9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41">
        <f t="shared" si="13"/>
        <v>0</v>
      </c>
      <c r="FD23" s="9"/>
      <c r="FE23" s="10"/>
      <c r="FF23" s="10">
        <v>0.4</v>
      </c>
      <c r="FG23" s="10">
        <v>0.4</v>
      </c>
      <c r="FH23" s="10">
        <v>0.4</v>
      </c>
      <c r="FI23" s="10">
        <v>0.4</v>
      </c>
      <c r="FJ23" s="10">
        <v>0.4</v>
      </c>
      <c r="FK23" s="10">
        <v>0.4</v>
      </c>
      <c r="FL23" s="10">
        <v>0.4</v>
      </c>
      <c r="FM23" s="10">
        <v>0.4</v>
      </c>
      <c r="FN23" s="10">
        <v>0.4</v>
      </c>
      <c r="FO23" s="41">
        <f t="shared" si="14"/>
        <v>3.5999999999999996</v>
      </c>
      <c r="FP23" s="9"/>
      <c r="FQ23" s="10"/>
      <c r="FR23" s="10">
        <v>0.1</v>
      </c>
      <c r="FS23" s="10">
        <v>0.1</v>
      </c>
      <c r="FT23" s="10">
        <v>0.1</v>
      </c>
      <c r="FU23" s="10">
        <v>0.1</v>
      </c>
      <c r="FV23" s="10">
        <v>0.1</v>
      </c>
      <c r="FW23" s="10">
        <v>0.1</v>
      </c>
      <c r="FX23" s="10">
        <v>0.1</v>
      </c>
      <c r="FY23" s="10">
        <v>0.1</v>
      </c>
      <c r="FZ23" s="10">
        <v>0.1</v>
      </c>
      <c r="GA23" s="41">
        <f t="shared" si="15"/>
        <v>0.89999999999999991</v>
      </c>
      <c r="GB23" s="9"/>
      <c r="GC23" s="10"/>
      <c r="GD23" s="10"/>
      <c r="GE23" s="10">
        <v>0.1</v>
      </c>
      <c r="GF23" s="10"/>
      <c r="GG23" s="10"/>
      <c r="GH23" s="10"/>
      <c r="GI23" s="10"/>
      <c r="GJ23" s="10"/>
      <c r="GK23" s="10">
        <v>0.1</v>
      </c>
      <c r="GL23" s="10"/>
      <c r="GM23" s="41">
        <f t="shared" si="16"/>
        <v>0.2</v>
      </c>
      <c r="GN23" s="9"/>
      <c r="GO23" s="10"/>
      <c r="GP23" s="10"/>
      <c r="GQ23" s="10"/>
      <c r="GR23" s="10"/>
      <c r="GS23" s="10"/>
      <c r="GT23" s="10"/>
      <c r="GU23" s="10">
        <v>1</v>
      </c>
      <c r="GV23" s="10"/>
      <c r="GW23" s="10"/>
      <c r="GX23" s="10"/>
      <c r="GY23" s="41">
        <f t="shared" si="17"/>
        <v>1</v>
      </c>
      <c r="GZ23" s="9"/>
      <c r="HA23" s="10"/>
      <c r="HB23" s="10"/>
      <c r="HC23" s="10">
        <v>0.1</v>
      </c>
      <c r="HD23" s="10"/>
      <c r="HE23" s="10">
        <v>0.1</v>
      </c>
      <c r="HF23" s="10"/>
      <c r="HG23" s="10">
        <v>0.1</v>
      </c>
      <c r="HH23" s="10"/>
      <c r="HI23" s="10">
        <v>0.1</v>
      </c>
      <c r="HJ23" s="10"/>
      <c r="HK23" s="41">
        <f t="shared" si="18"/>
        <v>0.4</v>
      </c>
      <c r="HL23" s="9"/>
      <c r="HM23" s="10"/>
      <c r="HN23" s="10"/>
      <c r="HO23" s="10"/>
      <c r="HP23" s="10"/>
      <c r="HQ23" s="10"/>
      <c r="HR23" s="10"/>
      <c r="HS23" s="10"/>
      <c r="HT23" s="10">
        <v>0.5</v>
      </c>
      <c r="HU23" s="10">
        <v>0.5</v>
      </c>
      <c r="HV23" s="10"/>
      <c r="HW23" s="41">
        <f t="shared" si="19"/>
        <v>1</v>
      </c>
      <c r="HX23" s="9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41">
        <f t="shared" si="20"/>
        <v>0</v>
      </c>
      <c r="IJ23" s="9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41">
        <f t="shared" si="21"/>
        <v>0</v>
      </c>
      <c r="IV23" s="9"/>
      <c r="IW23" s="10"/>
      <c r="IX23" s="10"/>
      <c r="IY23" s="10"/>
      <c r="IZ23" s="10"/>
      <c r="JA23" s="10"/>
      <c r="JB23" s="10">
        <v>0.1</v>
      </c>
      <c r="JC23" s="10">
        <v>0.1</v>
      </c>
      <c r="JD23" s="10">
        <v>0.1</v>
      </c>
      <c r="JE23" s="10">
        <v>0.1</v>
      </c>
      <c r="JF23" s="10">
        <v>0.1</v>
      </c>
      <c r="JG23" s="41">
        <f t="shared" si="36"/>
        <v>0.5</v>
      </c>
      <c r="JH23" s="9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41">
        <f t="shared" si="22"/>
        <v>0</v>
      </c>
      <c r="JT23" s="74">
        <f t="shared" si="23"/>
        <v>0</v>
      </c>
      <c r="JU23" s="74">
        <f t="shared" si="24"/>
        <v>0</v>
      </c>
      <c r="JV23" s="74">
        <f t="shared" si="25"/>
        <v>3.9</v>
      </c>
      <c r="JW23" s="74">
        <f t="shared" si="26"/>
        <v>3.1</v>
      </c>
      <c r="JX23" s="74">
        <f t="shared" si="27"/>
        <v>3</v>
      </c>
      <c r="JY23" s="74">
        <f t="shared" si="28"/>
        <v>1.9000000000000004</v>
      </c>
      <c r="JZ23" s="74">
        <f t="shared" si="29"/>
        <v>1.9000000000000004</v>
      </c>
      <c r="KA23" s="74">
        <f t="shared" si="30"/>
        <v>3.1000000000000005</v>
      </c>
      <c r="KB23" s="74">
        <f t="shared" si="31"/>
        <v>2.6000000000000005</v>
      </c>
      <c r="KC23" s="74">
        <f t="shared" si="32"/>
        <v>2.9000000000000004</v>
      </c>
      <c r="KD23" s="75">
        <f t="shared" si="33"/>
        <v>2.0000000000000004</v>
      </c>
      <c r="KE23" s="76">
        <f t="shared" si="34"/>
        <v>24.400000000000006</v>
      </c>
      <c r="KF23" s="69">
        <f t="shared" si="35"/>
        <v>24.399999999999995</v>
      </c>
    </row>
    <row r="24" spans="1:292" ht="17.25">
      <c r="A24" s="51">
        <v>21</v>
      </c>
      <c r="B24" s="22" t="s">
        <v>111</v>
      </c>
      <c r="C24" s="24" t="s">
        <v>9</v>
      </c>
      <c r="D24" s="9"/>
      <c r="E24" s="10"/>
      <c r="F24" s="10"/>
      <c r="G24" s="10"/>
      <c r="H24" s="10"/>
      <c r="I24" s="10">
        <v>10</v>
      </c>
      <c r="J24" s="10">
        <v>10</v>
      </c>
      <c r="K24" s="10">
        <v>10</v>
      </c>
      <c r="L24" s="10">
        <v>10</v>
      </c>
      <c r="M24" s="10">
        <v>10</v>
      </c>
      <c r="N24" s="10">
        <v>10</v>
      </c>
      <c r="O24" s="40">
        <f t="shared" si="1"/>
        <v>60</v>
      </c>
      <c r="P24" s="10"/>
      <c r="Q24" s="10"/>
      <c r="R24" s="10">
        <v>20</v>
      </c>
      <c r="S24" s="10">
        <v>20</v>
      </c>
      <c r="T24" s="10">
        <v>20</v>
      </c>
      <c r="U24" s="10">
        <v>30</v>
      </c>
      <c r="V24" s="10">
        <v>30</v>
      </c>
      <c r="W24" s="10">
        <v>30</v>
      </c>
      <c r="X24" s="10">
        <v>20</v>
      </c>
      <c r="Y24" s="10">
        <v>20</v>
      </c>
      <c r="Z24" s="10">
        <v>20</v>
      </c>
      <c r="AA24" s="40">
        <f t="shared" si="2"/>
        <v>210</v>
      </c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41">
        <f t="shared" si="3"/>
        <v>0</v>
      </c>
      <c r="AN24" s="9"/>
      <c r="AO24" s="10"/>
      <c r="AP24" s="10">
        <v>2</v>
      </c>
      <c r="AQ24" s="10"/>
      <c r="AR24" s="10">
        <v>3</v>
      </c>
      <c r="AS24" s="10">
        <v>6</v>
      </c>
      <c r="AT24" s="10">
        <v>10</v>
      </c>
      <c r="AU24" s="10">
        <v>10</v>
      </c>
      <c r="AV24" s="10">
        <v>10</v>
      </c>
      <c r="AW24" s="10">
        <v>10</v>
      </c>
      <c r="AX24" s="10">
        <v>10</v>
      </c>
      <c r="AY24" s="41">
        <f t="shared" si="4"/>
        <v>61</v>
      </c>
      <c r="AZ24" s="9"/>
      <c r="BA24" s="10"/>
      <c r="BB24" s="10"/>
      <c r="BC24" s="10">
        <v>15</v>
      </c>
      <c r="BD24" s="10">
        <v>15</v>
      </c>
      <c r="BE24" s="10">
        <v>15</v>
      </c>
      <c r="BF24" s="10">
        <v>20</v>
      </c>
      <c r="BG24" s="10">
        <v>20</v>
      </c>
      <c r="BH24" s="10">
        <v>20</v>
      </c>
      <c r="BI24" s="10">
        <v>20</v>
      </c>
      <c r="BJ24" s="10">
        <v>20</v>
      </c>
      <c r="BK24" s="40">
        <f t="shared" si="5"/>
        <v>145</v>
      </c>
      <c r="BL24" s="9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41">
        <f t="shared" si="6"/>
        <v>0</v>
      </c>
      <c r="BX24" s="9"/>
      <c r="BY24" s="10"/>
      <c r="BZ24" s="10">
        <v>12</v>
      </c>
      <c r="CA24" s="10">
        <v>12</v>
      </c>
      <c r="CB24" s="10">
        <v>12</v>
      </c>
      <c r="CC24" s="10">
        <v>12</v>
      </c>
      <c r="CD24" s="10">
        <v>12</v>
      </c>
      <c r="CE24" s="10">
        <v>12</v>
      </c>
      <c r="CF24" s="10">
        <v>12</v>
      </c>
      <c r="CG24" s="10">
        <v>12</v>
      </c>
      <c r="CH24" s="10">
        <v>12</v>
      </c>
      <c r="CI24" s="18">
        <f t="shared" si="37"/>
        <v>108</v>
      </c>
      <c r="CJ24" s="9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41">
        <f t="shared" si="8"/>
        <v>0</v>
      </c>
      <c r="CV24" s="9"/>
      <c r="CW24" s="10"/>
      <c r="CX24" s="10">
        <v>10</v>
      </c>
      <c r="CY24" s="10">
        <v>20</v>
      </c>
      <c r="CZ24" s="10">
        <v>20</v>
      </c>
      <c r="DA24" s="10">
        <v>20</v>
      </c>
      <c r="DB24" s="10">
        <v>20</v>
      </c>
      <c r="DC24" s="10">
        <v>20</v>
      </c>
      <c r="DD24" s="10">
        <v>20</v>
      </c>
      <c r="DE24" s="10">
        <v>20</v>
      </c>
      <c r="DF24" s="10">
        <v>20</v>
      </c>
      <c r="DG24" s="41">
        <f t="shared" si="9"/>
        <v>170</v>
      </c>
      <c r="DH24" s="9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41">
        <f t="shared" si="10"/>
        <v>0</v>
      </c>
      <c r="DT24" s="9"/>
      <c r="DU24" s="10"/>
      <c r="DV24" s="10">
        <v>112</v>
      </c>
      <c r="DW24" s="10">
        <v>63</v>
      </c>
      <c r="DX24" s="10"/>
      <c r="DY24" s="10"/>
      <c r="DZ24" s="10"/>
      <c r="EA24" s="10">
        <v>15</v>
      </c>
      <c r="EB24" s="10">
        <v>117</v>
      </c>
      <c r="EC24" s="10"/>
      <c r="ED24" s="10"/>
      <c r="EE24" s="41">
        <f t="shared" si="11"/>
        <v>307</v>
      </c>
      <c r="EF24" s="9"/>
      <c r="EG24" s="10"/>
      <c r="EH24" s="10">
        <v>30</v>
      </c>
      <c r="EI24" s="10">
        <v>28</v>
      </c>
      <c r="EJ24" s="10">
        <v>20</v>
      </c>
      <c r="EK24" s="10">
        <v>8</v>
      </c>
      <c r="EL24" s="10">
        <v>6</v>
      </c>
      <c r="EM24" s="10">
        <v>4</v>
      </c>
      <c r="EN24" s="10">
        <v>4</v>
      </c>
      <c r="EO24" s="10">
        <v>36</v>
      </c>
      <c r="EP24" s="10">
        <v>29</v>
      </c>
      <c r="EQ24" s="41">
        <f t="shared" si="12"/>
        <v>165</v>
      </c>
      <c r="ER24" s="9"/>
      <c r="ES24" s="10"/>
      <c r="ET24" s="10">
        <v>40</v>
      </c>
      <c r="EU24" s="10">
        <v>40</v>
      </c>
      <c r="EV24" s="10">
        <v>40</v>
      </c>
      <c r="EW24" s="10">
        <v>40</v>
      </c>
      <c r="EX24" s="10">
        <v>40</v>
      </c>
      <c r="EY24" s="10">
        <v>40</v>
      </c>
      <c r="EZ24" s="10">
        <v>40</v>
      </c>
      <c r="FA24" s="10">
        <v>40</v>
      </c>
      <c r="FB24" s="10">
        <v>40</v>
      </c>
      <c r="FC24" s="41">
        <f t="shared" si="13"/>
        <v>360</v>
      </c>
      <c r="FD24" s="9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41">
        <f t="shared" si="14"/>
        <v>0</v>
      </c>
      <c r="FP24" s="9"/>
      <c r="FQ24" s="10"/>
      <c r="FR24" s="10">
        <v>50</v>
      </c>
      <c r="FS24" s="10"/>
      <c r="FT24" s="10"/>
      <c r="FU24" s="10"/>
      <c r="FV24" s="10"/>
      <c r="FW24" s="10"/>
      <c r="FX24" s="10">
        <v>50</v>
      </c>
      <c r="FY24" s="10">
        <v>50</v>
      </c>
      <c r="FZ24" s="10">
        <v>50</v>
      </c>
      <c r="GA24" s="41">
        <f t="shared" si="15"/>
        <v>200</v>
      </c>
      <c r="GB24" s="9"/>
      <c r="GC24" s="10"/>
      <c r="GD24" s="10"/>
      <c r="GE24" s="10">
        <v>10</v>
      </c>
      <c r="GF24" s="10">
        <v>10</v>
      </c>
      <c r="GG24" s="10">
        <v>10</v>
      </c>
      <c r="GH24" s="10">
        <v>10</v>
      </c>
      <c r="GI24" s="10">
        <v>10</v>
      </c>
      <c r="GJ24" s="10">
        <v>10</v>
      </c>
      <c r="GK24" s="10"/>
      <c r="GL24" s="10"/>
      <c r="GM24" s="41">
        <f t="shared" si="16"/>
        <v>60</v>
      </c>
      <c r="GN24" s="9"/>
      <c r="GO24" s="10"/>
      <c r="GP24" s="10"/>
      <c r="GQ24" s="10">
        <v>2</v>
      </c>
      <c r="GR24" s="10">
        <v>7</v>
      </c>
      <c r="GS24" s="10">
        <v>7</v>
      </c>
      <c r="GT24" s="10">
        <v>7</v>
      </c>
      <c r="GU24" s="10"/>
      <c r="GV24" s="10">
        <v>7</v>
      </c>
      <c r="GW24" s="10">
        <v>7</v>
      </c>
      <c r="GX24" s="10">
        <v>2</v>
      </c>
      <c r="GY24" s="41">
        <f t="shared" si="17"/>
        <v>39</v>
      </c>
      <c r="GZ24" s="9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41">
        <f t="shared" si="18"/>
        <v>0</v>
      </c>
      <c r="HL24" s="9"/>
      <c r="HM24" s="10"/>
      <c r="HN24" s="10">
        <v>165</v>
      </c>
      <c r="HO24" s="10">
        <v>225</v>
      </c>
      <c r="HP24" s="10">
        <v>43</v>
      </c>
      <c r="HQ24" s="10"/>
      <c r="HR24" s="10"/>
      <c r="HS24" s="10"/>
      <c r="HT24" s="10">
        <v>50</v>
      </c>
      <c r="HU24" s="10">
        <v>65</v>
      </c>
      <c r="HV24" s="10">
        <v>20</v>
      </c>
      <c r="HW24" s="41">
        <f t="shared" si="19"/>
        <v>568</v>
      </c>
      <c r="HX24" s="9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41">
        <f t="shared" si="20"/>
        <v>0</v>
      </c>
      <c r="IJ24" s="9"/>
      <c r="IK24" s="10"/>
      <c r="IL24" s="10">
        <v>19</v>
      </c>
      <c r="IM24" s="10">
        <v>19</v>
      </c>
      <c r="IN24" s="10">
        <v>19</v>
      </c>
      <c r="IO24" s="10">
        <v>19</v>
      </c>
      <c r="IP24" s="10">
        <v>19</v>
      </c>
      <c r="IQ24" s="10">
        <v>19</v>
      </c>
      <c r="IR24" s="10">
        <v>19</v>
      </c>
      <c r="IS24" s="10">
        <v>19</v>
      </c>
      <c r="IT24" s="10">
        <v>19</v>
      </c>
      <c r="IU24" s="41">
        <f t="shared" si="21"/>
        <v>171</v>
      </c>
      <c r="IV24" s="9"/>
      <c r="IW24" s="10"/>
      <c r="IX24" s="10"/>
      <c r="IY24" s="10"/>
      <c r="IZ24" s="10"/>
      <c r="JA24" s="10"/>
      <c r="JB24" s="10"/>
      <c r="JC24" s="10">
        <v>40</v>
      </c>
      <c r="JD24" s="10">
        <v>40</v>
      </c>
      <c r="JE24" s="10">
        <v>40</v>
      </c>
      <c r="JF24" s="10">
        <v>40</v>
      </c>
      <c r="JG24" s="41">
        <f t="shared" si="36"/>
        <v>160</v>
      </c>
      <c r="JH24" s="9"/>
      <c r="JI24" s="10"/>
      <c r="JJ24" s="10">
        <v>10</v>
      </c>
      <c r="JK24" s="10">
        <v>20</v>
      </c>
      <c r="JL24" s="10">
        <v>20</v>
      </c>
      <c r="JM24" s="10">
        <v>20</v>
      </c>
      <c r="JN24" s="10">
        <v>30</v>
      </c>
      <c r="JO24" s="10">
        <v>30</v>
      </c>
      <c r="JP24" s="10">
        <v>30</v>
      </c>
      <c r="JQ24" s="10">
        <v>30</v>
      </c>
      <c r="JR24" s="10">
        <v>30</v>
      </c>
      <c r="JS24" s="41">
        <f t="shared" si="22"/>
        <v>220</v>
      </c>
      <c r="JT24" s="74">
        <f t="shared" si="23"/>
        <v>0</v>
      </c>
      <c r="JU24" s="74">
        <f t="shared" si="24"/>
        <v>0</v>
      </c>
      <c r="JV24" s="74">
        <f t="shared" si="25"/>
        <v>470</v>
      </c>
      <c r="JW24" s="74">
        <f t="shared" si="26"/>
        <v>474</v>
      </c>
      <c r="JX24" s="74">
        <f t="shared" si="27"/>
        <v>229</v>
      </c>
      <c r="JY24" s="74">
        <f t="shared" si="28"/>
        <v>197</v>
      </c>
      <c r="JZ24" s="74">
        <f t="shared" si="29"/>
        <v>214</v>
      </c>
      <c r="KA24" s="74">
        <f t="shared" si="30"/>
        <v>260</v>
      </c>
      <c r="KB24" s="74">
        <f t="shared" si="31"/>
        <v>459</v>
      </c>
      <c r="KC24" s="74">
        <f t="shared" si="32"/>
        <v>379</v>
      </c>
      <c r="KD24" s="75">
        <f t="shared" si="33"/>
        <v>322</v>
      </c>
      <c r="KE24" s="76">
        <f t="shared" si="34"/>
        <v>3004</v>
      </c>
      <c r="KF24" s="69">
        <f t="shared" si="35"/>
        <v>3004</v>
      </c>
    </row>
    <row r="25" spans="1:292" ht="17.25">
      <c r="A25" s="23">
        <v>22</v>
      </c>
      <c r="B25" s="22" t="s">
        <v>33</v>
      </c>
      <c r="C25" s="24" t="s">
        <v>9</v>
      </c>
      <c r="D25" s="9"/>
      <c r="E25" s="10"/>
      <c r="F25" s="10">
        <v>5.92</v>
      </c>
      <c r="G25" s="10">
        <v>5.92</v>
      </c>
      <c r="H25" s="10">
        <v>5.92</v>
      </c>
      <c r="I25" s="10">
        <v>5.92</v>
      </c>
      <c r="J25" s="10">
        <v>5.92</v>
      </c>
      <c r="K25" s="10">
        <v>5.92</v>
      </c>
      <c r="L25" s="10">
        <v>5.92</v>
      </c>
      <c r="M25" s="10">
        <v>5.92</v>
      </c>
      <c r="N25" s="10">
        <v>5.92</v>
      </c>
      <c r="O25" s="40">
        <f t="shared" si="1"/>
        <v>53.280000000000008</v>
      </c>
      <c r="P25" s="9"/>
      <c r="Q25" s="10"/>
      <c r="R25" s="10">
        <v>3.7</v>
      </c>
      <c r="S25" s="10">
        <v>3.7</v>
      </c>
      <c r="T25" s="10">
        <v>3.7</v>
      </c>
      <c r="U25" s="10">
        <v>3.7</v>
      </c>
      <c r="V25" s="10">
        <v>3.7</v>
      </c>
      <c r="W25" s="10">
        <v>3.7</v>
      </c>
      <c r="X25" s="10">
        <v>3.7</v>
      </c>
      <c r="Y25" s="10">
        <v>3.7</v>
      </c>
      <c r="Z25" s="10">
        <v>3.7</v>
      </c>
      <c r="AA25" s="40">
        <f t="shared" si="2"/>
        <v>33.299999999999997</v>
      </c>
      <c r="AB25" s="9"/>
      <c r="AC25" s="10"/>
      <c r="AD25" s="10">
        <v>6</v>
      </c>
      <c r="AE25" s="10">
        <v>6</v>
      </c>
      <c r="AF25" s="10">
        <v>6</v>
      </c>
      <c r="AG25" s="10">
        <v>6</v>
      </c>
      <c r="AH25" s="10">
        <v>6</v>
      </c>
      <c r="AI25" s="10">
        <v>6</v>
      </c>
      <c r="AJ25" s="10">
        <v>6</v>
      </c>
      <c r="AK25" s="10">
        <v>6</v>
      </c>
      <c r="AL25" s="10">
        <v>6</v>
      </c>
      <c r="AM25" s="41">
        <f t="shared" si="3"/>
        <v>54</v>
      </c>
      <c r="AN25" s="9"/>
      <c r="AO25" s="10"/>
      <c r="AP25" s="10">
        <v>1.48</v>
      </c>
      <c r="AQ25" s="10">
        <v>2.96</v>
      </c>
      <c r="AR25" s="10">
        <v>2.96</v>
      </c>
      <c r="AS25" s="10"/>
      <c r="AT25" s="10"/>
      <c r="AU25" s="10"/>
      <c r="AV25" s="10">
        <v>2.96</v>
      </c>
      <c r="AW25" s="10">
        <v>2.96</v>
      </c>
      <c r="AX25" s="10">
        <v>3.33</v>
      </c>
      <c r="AY25" s="41">
        <f t="shared" si="4"/>
        <v>16.649999999999999</v>
      </c>
      <c r="AZ25" s="9"/>
      <c r="BA25" s="10"/>
      <c r="BB25" s="10">
        <v>11.4</v>
      </c>
      <c r="BC25" s="10">
        <v>19</v>
      </c>
      <c r="BD25" s="10">
        <v>19</v>
      </c>
      <c r="BE25" s="10">
        <v>19</v>
      </c>
      <c r="BF25" s="10">
        <v>19</v>
      </c>
      <c r="BG25" s="10">
        <v>19</v>
      </c>
      <c r="BH25" s="10">
        <v>19</v>
      </c>
      <c r="BI25" s="10">
        <v>19</v>
      </c>
      <c r="BJ25" s="10">
        <v>19</v>
      </c>
      <c r="BK25" s="40">
        <f t="shared" si="5"/>
        <v>163.4</v>
      </c>
      <c r="BL25" s="9"/>
      <c r="BM25" s="10"/>
      <c r="BN25" s="10">
        <v>4</v>
      </c>
      <c r="BO25" s="10">
        <v>4</v>
      </c>
      <c r="BP25" s="10">
        <v>4</v>
      </c>
      <c r="BQ25" s="10">
        <v>4</v>
      </c>
      <c r="BR25" s="10">
        <v>4</v>
      </c>
      <c r="BS25" s="10">
        <v>4</v>
      </c>
      <c r="BT25" s="10">
        <v>4</v>
      </c>
      <c r="BU25" s="10">
        <v>4</v>
      </c>
      <c r="BV25" s="10">
        <v>2</v>
      </c>
      <c r="BW25" s="41">
        <f t="shared" si="6"/>
        <v>34</v>
      </c>
      <c r="BX25" s="9"/>
      <c r="BY25" s="10"/>
      <c r="BZ25" s="10">
        <v>4</v>
      </c>
      <c r="CA25" s="10">
        <v>4</v>
      </c>
      <c r="CB25" s="10">
        <v>4</v>
      </c>
      <c r="CC25" s="10">
        <v>4</v>
      </c>
      <c r="CD25" s="10">
        <v>4</v>
      </c>
      <c r="CE25" s="10">
        <v>4</v>
      </c>
      <c r="CF25" s="10">
        <v>4</v>
      </c>
      <c r="CG25" s="10">
        <v>4</v>
      </c>
      <c r="CH25" s="10">
        <v>4</v>
      </c>
      <c r="CI25" s="18">
        <f t="shared" si="37"/>
        <v>36</v>
      </c>
      <c r="CJ25" s="9"/>
      <c r="CK25" s="10"/>
      <c r="CL25" s="10">
        <v>25</v>
      </c>
      <c r="CM25" s="10">
        <v>20</v>
      </c>
      <c r="CN25" s="10">
        <v>20</v>
      </c>
      <c r="CO25" s="10">
        <v>20</v>
      </c>
      <c r="CP25" s="10">
        <v>20</v>
      </c>
      <c r="CQ25" s="10">
        <v>15</v>
      </c>
      <c r="CR25" s="10">
        <v>25</v>
      </c>
      <c r="CS25" s="10">
        <v>25</v>
      </c>
      <c r="CT25" s="10">
        <v>20</v>
      </c>
      <c r="CU25" s="41">
        <f t="shared" si="8"/>
        <v>190</v>
      </c>
      <c r="CV25" s="9"/>
      <c r="CW25" s="10"/>
      <c r="CX25" s="10">
        <v>5</v>
      </c>
      <c r="CY25" s="10">
        <v>5</v>
      </c>
      <c r="CZ25" s="10">
        <v>5</v>
      </c>
      <c r="DA25" s="10">
        <v>5</v>
      </c>
      <c r="DB25" s="10">
        <v>5</v>
      </c>
      <c r="DC25" s="10">
        <v>5</v>
      </c>
      <c r="DD25" s="10">
        <v>5</v>
      </c>
      <c r="DE25" s="10">
        <v>5</v>
      </c>
      <c r="DF25" s="10">
        <v>5</v>
      </c>
      <c r="DG25" s="41">
        <f t="shared" si="9"/>
        <v>45</v>
      </c>
      <c r="DH25" s="9"/>
      <c r="DI25" s="10"/>
      <c r="DJ25" s="10">
        <v>2</v>
      </c>
      <c r="DK25" s="10">
        <v>2</v>
      </c>
      <c r="DL25" s="10">
        <v>3</v>
      </c>
      <c r="DM25" s="10">
        <v>3</v>
      </c>
      <c r="DN25" s="10">
        <v>3</v>
      </c>
      <c r="DO25" s="10">
        <v>2</v>
      </c>
      <c r="DP25" s="10">
        <v>2</v>
      </c>
      <c r="DQ25" s="10">
        <v>2</v>
      </c>
      <c r="DR25" s="10">
        <v>2</v>
      </c>
      <c r="DS25" s="41">
        <f t="shared" si="10"/>
        <v>21</v>
      </c>
      <c r="DT25" s="9"/>
      <c r="DU25" s="10"/>
      <c r="DV25" s="10"/>
      <c r="DW25" s="10"/>
      <c r="DX25" s="10">
        <v>7</v>
      </c>
      <c r="DY25" s="10">
        <v>10</v>
      </c>
      <c r="DZ25" s="10">
        <v>10</v>
      </c>
      <c r="EA25" s="10">
        <v>10</v>
      </c>
      <c r="EB25" s="10">
        <v>10</v>
      </c>
      <c r="EC25" s="10">
        <v>5.5</v>
      </c>
      <c r="ED25" s="10">
        <v>3.7</v>
      </c>
      <c r="EE25" s="41">
        <f t="shared" si="11"/>
        <v>56.2</v>
      </c>
      <c r="EF25" s="10"/>
      <c r="EG25" s="10"/>
      <c r="EH25" s="10">
        <v>2.2000000000000002</v>
      </c>
      <c r="EI25" s="10">
        <v>6.3</v>
      </c>
      <c r="EJ25" s="10">
        <v>6.7</v>
      </c>
      <c r="EK25" s="10">
        <v>8.1999999999999993</v>
      </c>
      <c r="EL25" s="10">
        <v>7.8</v>
      </c>
      <c r="EM25" s="10">
        <v>1.5</v>
      </c>
      <c r="EN25" s="10">
        <v>1.5</v>
      </c>
      <c r="EO25" s="10">
        <v>1.5</v>
      </c>
      <c r="EP25" s="10">
        <v>1.5</v>
      </c>
      <c r="EQ25" s="10">
        <f t="shared" si="12"/>
        <v>37.200000000000003</v>
      </c>
      <c r="ER25" s="9"/>
      <c r="ES25" s="10"/>
      <c r="ET25" s="10">
        <v>5</v>
      </c>
      <c r="EU25" s="10">
        <v>5</v>
      </c>
      <c r="EV25" s="10">
        <v>5</v>
      </c>
      <c r="EW25" s="10">
        <v>5</v>
      </c>
      <c r="EX25" s="10">
        <v>5</v>
      </c>
      <c r="EY25" s="10">
        <v>5</v>
      </c>
      <c r="EZ25" s="10">
        <v>5</v>
      </c>
      <c r="FA25" s="10">
        <v>5</v>
      </c>
      <c r="FB25" s="10">
        <v>5</v>
      </c>
      <c r="FC25" s="41">
        <f t="shared" si="13"/>
        <v>45</v>
      </c>
      <c r="FD25" s="9"/>
      <c r="FE25" s="10"/>
      <c r="FF25" s="10">
        <v>7.6</v>
      </c>
      <c r="FG25" s="10">
        <v>7.6</v>
      </c>
      <c r="FH25" s="10">
        <v>7.6</v>
      </c>
      <c r="FI25" s="10">
        <v>7.6</v>
      </c>
      <c r="FJ25" s="10">
        <v>7.6</v>
      </c>
      <c r="FK25" s="10">
        <v>7.6</v>
      </c>
      <c r="FL25" s="10">
        <v>7.6</v>
      </c>
      <c r="FM25" s="10">
        <v>7.6</v>
      </c>
      <c r="FN25" s="10">
        <v>7.6</v>
      </c>
      <c r="FO25" s="41">
        <f t="shared" si="14"/>
        <v>68.400000000000006</v>
      </c>
      <c r="FP25" s="9"/>
      <c r="FQ25" s="10"/>
      <c r="FR25" s="10">
        <v>6</v>
      </c>
      <c r="FS25" s="10">
        <v>6</v>
      </c>
      <c r="FT25" s="10">
        <v>6</v>
      </c>
      <c r="FU25" s="10">
        <v>6</v>
      </c>
      <c r="FV25" s="10">
        <v>5</v>
      </c>
      <c r="FW25" s="10">
        <v>5</v>
      </c>
      <c r="FX25" s="10">
        <v>6</v>
      </c>
      <c r="FY25" s="10">
        <v>6</v>
      </c>
      <c r="FZ25" s="10">
        <v>6</v>
      </c>
      <c r="GA25" s="41">
        <f t="shared" si="15"/>
        <v>52</v>
      </c>
      <c r="GB25" s="9"/>
      <c r="GC25" s="10"/>
      <c r="GD25" s="10">
        <v>3.7</v>
      </c>
      <c r="GE25" s="10">
        <v>3.7</v>
      </c>
      <c r="GF25" s="10">
        <v>3.7</v>
      </c>
      <c r="GG25" s="10">
        <v>3.7</v>
      </c>
      <c r="GH25" s="10">
        <v>3.7</v>
      </c>
      <c r="GI25" s="10">
        <v>3.7</v>
      </c>
      <c r="GJ25" s="10">
        <v>3.7</v>
      </c>
      <c r="GK25" s="10">
        <v>3.7</v>
      </c>
      <c r="GL25" s="10">
        <v>3.7</v>
      </c>
      <c r="GM25" s="41">
        <f t="shared" si="16"/>
        <v>33.299999999999997</v>
      </c>
      <c r="GN25" s="9"/>
      <c r="GO25" s="10"/>
      <c r="GP25" s="10">
        <v>4</v>
      </c>
      <c r="GQ25" s="10">
        <v>4</v>
      </c>
      <c r="GR25" s="10">
        <v>4</v>
      </c>
      <c r="GS25" s="10">
        <v>4</v>
      </c>
      <c r="GT25" s="10">
        <v>4</v>
      </c>
      <c r="GU25" s="10">
        <v>4</v>
      </c>
      <c r="GV25" s="10">
        <v>4</v>
      </c>
      <c r="GW25" s="10">
        <v>4</v>
      </c>
      <c r="GX25" s="10">
        <v>4</v>
      </c>
      <c r="GY25" s="41">
        <f t="shared" si="17"/>
        <v>36</v>
      </c>
      <c r="GZ25" s="9"/>
      <c r="HA25" s="10"/>
      <c r="HB25" s="10">
        <v>3.7</v>
      </c>
      <c r="HC25" s="10">
        <v>2.8</v>
      </c>
      <c r="HD25" s="10">
        <v>2.8</v>
      </c>
      <c r="HE25" s="10">
        <v>3.7</v>
      </c>
      <c r="HF25" s="10">
        <v>2.8</v>
      </c>
      <c r="HG25" s="10">
        <v>3.7</v>
      </c>
      <c r="HH25" s="10">
        <v>3.7</v>
      </c>
      <c r="HI25" s="10">
        <v>2.8</v>
      </c>
      <c r="HJ25" s="10">
        <v>3.7</v>
      </c>
      <c r="HK25" s="41">
        <f t="shared" si="18"/>
        <v>29.7</v>
      </c>
      <c r="HL25" s="9"/>
      <c r="HM25" s="10"/>
      <c r="HN25" s="10">
        <v>2.96</v>
      </c>
      <c r="HO25" s="10">
        <v>11.1</v>
      </c>
      <c r="HP25" s="10">
        <v>9.6199999999999992</v>
      </c>
      <c r="HQ25" s="10">
        <v>6.66</v>
      </c>
      <c r="HR25" s="10">
        <v>9.6199999999999992</v>
      </c>
      <c r="HS25" s="10">
        <v>16</v>
      </c>
      <c r="HT25" s="10"/>
      <c r="HU25" s="10">
        <v>4.8099999999999996</v>
      </c>
      <c r="HV25" s="10">
        <v>2.2200000000000002</v>
      </c>
      <c r="HW25" s="41">
        <f t="shared" si="19"/>
        <v>62.99</v>
      </c>
      <c r="HX25" s="9"/>
      <c r="HY25" s="10"/>
      <c r="HZ25" s="10">
        <v>6</v>
      </c>
      <c r="IA25" s="10">
        <v>6</v>
      </c>
      <c r="IB25" s="10">
        <v>6</v>
      </c>
      <c r="IC25" s="10">
        <v>6</v>
      </c>
      <c r="ID25" s="10">
        <v>6</v>
      </c>
      <c r="IE25" s="10">
        <v>7</v>
      </c>
      <c r="IF25" s="10">
        <v>7</v>
      </c>
      <c r="IG25" s="10">
        <v>6</v>
      </c>
      <c r="IH25" s="10">
        <v>6</v>
      </c>
      <c r="II25" s="41">
        <f t="shared" si="20"/>
        <v>56</v>
      </c>
      <c r="IJ25" s="9"/>
      <c r="IK25" s="10"/>
      <c r="IL25" s="10">
        <v>17.5</v>
      </c>
      <c r="IM25" s="10">
        <v>21</v>
      </c>
      <c r="IN25" s="10">
        <v>21</v>
      </c>
      <c r="IO25" s="10">
        <v>21</v>
      </c>
      <c r="IP25" s="10">
        <v>21</v>
      </c>
      <c r="IQ25" s="10">
        <v>24</v>
      </c>
      <c r="IR25" s="10">
        <v>24</v>
      </c>
      <c r="IS25" s="10">
        <v>24</v>
      </c>
      <c r="IT25" s="10">
        <v>24</v>
      </c>
      <c r="IU25" s="41">
        <f t="shared" si="21"/>
        <v>197.5</v>
      </c>
      <c r="IV25" s="9"/>
      <c r="IW25" s="10"/>
      <c r="IX25" s="10">
        <v>5</v>
      </c>
      <c r="IY25" s="10">
        <v>5</v>
      </c>
      <c r="IZ25" s="10">
        <v>5</v>
      </c>
      <c r="JA25" s="10">
        <v>5</v>
      </c>
      <c r="JB25" s="10">
        <v>5</v>
      </c>
      <c r="JC25" s="10">
        <v>5</v>
      </c>
      <c r="JD25" s="10">
        <v>5</v>
      </c>
      <c r="JE25" s="10">
        <v>5</v>
      </c>
      <c r="JF25" s="10">
        <v>5</v>
      </c>
      <c r="JG25" s="41">
        <f t="shared" si="36"/>
        <v>45</v>
      </c>
      <c r="JH25" s="9"/>
      <c r="JI25" s="10"/>
      <c r="JJ25" s="10">
        <v>2</v>
      </c>
      <c r="JK25" s="10">
        <v>2</v>
      </c>
      <c r="JL25" s="10">
        <v>3</v>
      </c>
      <c r="JM25" s="10">
        <v>3</v>
      </c>
      <c r="JN25" s="10">
        <v>3</v>
      </c>
      <c r="JO25" s="10">
        <v>3</v>
      </c>
      <c r="JP25" s="10">
        <v>3</v>
      </c>
      <c r="JQ25" s="10">
        <v>3</v>
      </c>
      <c r="JR25" s="10">
        <v>3</v>
      </c>
      <c r="JS25" s="41">
        <f t="shared" si="22"/>
        <v>25</v>
      </c>
      <c r="JT25" s="74">
        <f t="shared" si="23"/>
        <v>0</v>
      </c>
      <c r="JU25" s="74">
        <f t="shared" si="24"/>
        <v>0</v>
      </c>
      <c r="JV25" s="74">
        <f t="shared" si="25"/>
        <v>134.16</v>
      </c>
      <c r="JW25" s="74">
        <f t="shared" si="26"/>
        <v>153.07999999999998</v>
      </c>
      <c r="JX25" s="74">
        <f t="shared" si="27"/>
        <v>161</v>
      </c>
      <c r="JY25" s="74">
        <f t="shared" si="28"/>
        <v>160.48000000000002</v>
      </c>
      <c r="JZ25" s="74">
        <f t="shared" si="29"/>
        <v>161.13999999999999</v>
      </c>
      <c r="KA25" s="74">
        <f t="shared" si="30"/>
        <v>160.12</v>
      </c>
      <c r="KB25" s="74">
        <f t="shared" si="31"/>
        <v>158.07999999999998</v>
      </c>
      <c r="KC25" s="74">
        <f t="shared" si="32"/>
        <v>156.49</v>
      </c>
      <c r="KD25" s="75">
        <f t="shared" si="33"/>
        <v>146.37</v>
      </c>
      <c r="KE25" s="76">
        <f t="shared" si="34"/>
        <v>1390.92</v>
      </c>
      <c r="KF25" s="69">
        <f t="shared" si="35"/>
        <v>1390.92</v>
      </c>
    </row>
    <row r="26" spans="1:292" ht="17.25">
      <c r="A26" s="51">
        <v>23</v>
      </c>
      <c r="B26" s="22" t="s">
        <v>56</v>
      </c>
      <c r="C26" s="24" t="s">
        <v>35</v>
      </c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40">
        <f t="shared" si="1"/>
        <v>0</v>
      </c>
      <c r="P26" s="9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40">
        <f t="shared" si="2"/>
        <v>0</v>
      </c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41">
        <f t="shared" si="3"/>
        <v>0</v>
      </c>
      <c r="AN26" s="9"/>
      <c r="AO26" s="10"/>
      <c r="AP26" s="10">
        <v>2</v>
      </c>
      <c r="AQ26" s="10">
        <v>2</v>
      </c>
      <c r="AR26" s="10">
        <v>2</v>
      </c>
      <c r="AS26" s="10"/>
      <c r="AT26" s="10"/>
      <c r="AU26" s="10">
        <v>2</v>
      </c>
      <c r="AV26" s="10">
        <v>2</v>
      </c>
      <c r="AW26" s="10">
        <v>3</v>
      </c>
      <c r="AX26" s="10">
        <v>3</v>
      </c>
      <c r="AY26" s="41">
        <f t="shared" si="4"/>
        <v>16</v>
      </c>
      <c r="AZ26" s="9"/>
      <c r="BA26" s="10"/>
      <c r="BB26" s="10">
        <v>6</v>
      </c>
      <c r="BC26" s="10"/>
      <c r="BD26" s="10"/>
      <c r="BE26" s="10"/>
      <c r="BF26" s="10"/>
      <c r="BG26" s="10">
        <v>10</v>
      </c>
      <c r="BH26" s="10">
        <v>10</v>
      </c>
      <c r="BI26" s="10">
        <v>10</v>
      </c>
      <c r="BJ26" s="10">
        <v>10</v>
      </c>
      <c r="BK26" s="40">
        <f t="shared" si="5"/>
        <v>46</v>
      </c>
      <c r="BL26" s="9"/>
      <c r="BM26" s="10"/>
      <c r="BN26" s="10">
        <v>10</v>
      </c>
      <c r="BO26" s="10">
        <v>10</v>
      </c>
      <c r="BP26" s="10">
        <v>10</v>
      </c>
      <c r="BQ26" s="10">
        <v>10</v>
      </c>
      <c r="BR26" s="10">
        <v>10</v>
      </c>
      <c r="BS26" s="10">
        <v>10</v>
      </c>
      <c r="BT26" s="10">
        <v>10</v>
      </c>
      <c r="BU26" s="10">
        <v>6</v>
      </c>
      <c r="BV26" s="10">
        <v>6</v>
      </c>
      <c r="BW26" s="41">
        <f t="shared" si="6"/>
        <v>82</v>
      </c>
      <c r="BX26" s="9"/>
      <c r="BY26" s="10"/>
      <c r="BZ26" s="10">
        <v>20</v>
      </c>
      <c r="CA26" s="10">
        <v>20</v>
      </c>
      <c r="CB26" s="10">
        <v>20</v>
      </c>
      <c r="CC26" s="10">
        <v>20</v>
      </c>
      <c r="CD26" s="10">
        <v>20</v>
      </c>
      <c r="CE26" s="10">
        <v>20</v>
      </c>
      <c r="CF26" s="10">
        <v>20</v>
      </c>
      <c r="CG26" s="10">
        <v>20</v>
      </c>
      <c r="CH26" s="10">
        <v>20</v>
      </c>
      <c r="CI26" s="18">
        <f t="shared" si="37"/>
        <v>180</v>
      </c>
      <c r="CJ26" s="9"/>
      <c r="CK26" s="10"/>
      <c r="CL26" s="10">
        <v>8</v>
      </c>
      <c r="CM26" s="10">
        <v>8</v>
      </c>
      <c r="CN26" s="10">
        <v>8</v>
      </c>
      <c r="CO26" s="10">
        <v>8</v>
      </c>
      <c r="CP26" s="10">
        <v>8</v>
      </c>
      <c r="CQ26" s="10">
        <v>8</v>
      </c>
      <c r="CR26" s="10">
        <v>8</v>
      </c>
      <c r="CS26" s="10">
        <v>8</v>
      </c>
      <c r="CT26" s="10">
        <v>8</v>
      </c>
      <c r="CU26" s="41">
        <f t="shared" si="8"/>
        <v>72</v>
      </c>
      <c r="CV26" s="9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41">
        <f t="shared" si="9"/>
        <v>0</v>
      </c>
      <c r="DH26" s="9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41">
        <f t="shared" si="10"/>
        <v>0</v>
      </c>
      <c r="DT26" s="9"/>
      <c r="DU26" s="10"/>
      <c r="DV26" s="10"/>
      <c r="DW26" s="10"/>
      <c r="DX26" s="10"/>
      <c r="DY26" s="10">
        <v>5</v>
      </c>
      <c r="DZ26" s="10"/>
      <c r="EA26" s="10">
        <v>15</v>
      </c>
      <c r="EB26" s="10"/>
      <c r="EC26" s="10"/>
      <c r="ED26" s="10"/>
      <c r="EE26" s="41">
        <f t="shared" si="11"/>
        <v>20</v>
      </c>
      <c r="EF26" s="9"/>
      <c r="EG26" s="10"/>
      <c r="EH26" s="10">
        <v>34</v>
      </c>
      <c r="EI26" s="10">
        <v>36</v>
      </c>
      <c r="EJ26" s="10"/>
      <c r="EK26" s="10"/>
      <c r="EL26" s="10"/>
      <c r="EM26" s="10">
        <v>10</v>
      </c>
      <c r="EN26" s="10">
        <v>12</v>
      </c>
      <c r="EO26" s="10">
        <v>12</v>
      </c>
      <c r="EP26" s="10">
        <v>46</v>
      </c>
      <c r="EQ26" s="41">
        <f t="shared" si="12"/>
        <v>150</v>
      </c>
      <c r="ER26" s="9"/>
      <c r="ES26" s="10"/>
      <c r="ET26" s="10">
        <v>60</v>
      </c>
      <c r="EU26" s="10">
        <v>60</v>
      </c>
      <c r="EV26" s="10">
        <v>60</v>
      </c>
      <c r="EW26" s="10">
        <v>60</v>
      </c>
      <c r="EX26" s="10">
        <v>60</v>
      </c>
      <c r="EY26" s="10">
        <v>60</v>
      </c>
      <c r="EZ26" s="10">
        <v>60</v>
      </c>
      <c r="FA26" s="10">
        <v>60</v>
      </c>
      <c r="FB26" s="10">
        <v>60</v>
      </c>
      <c r="FC26" s="41">
        <f t="shared" si="13"/>
        <v>540</v>
      </c>
      <c r="FD26" s="9"/>
      <c r="FE26" s="10"/>
      <c r="FF26" s="10">
        <v>20</v>
      </c>
      <c r="FG26" s="10">
        <v>20</v>
      </c>
      <c r="FH26" s="10">
        <v>20</v>
      </c>
      <c r="FI26" s="10">
        <v>20</v>
      </c>
      <c r="FJ26" s="10">
        <v>20</v>
      </c>
      <c r="FK26" s="10">
        <v>20</v>
      </c>
      <c r="FL26" s="10">
        <v>20</v>
      </c>
      <c r="FM26" s="10">
        <v>20</v>
      </c>
      <c r="FN26" s="10">
        <v>20</v>
      </c>
      <c r="FO26" s="41">
        <f t="shared" si="14"/>
        <v>180</v>
      </c>
      <c r="FP26" s="9"/>
      <c r="FQ26" s="10"/>
      <c r="FR26" s="10">
        <v>10</v>
      </c>
      <c r="FS26" s="10">
        <v>10</v>
      </c>
      <c r="FT26" s="10">
        <v>10</v>
      </c>
      <c r="FU26" s="10">
        <v>10</v>
      </c>
      <c r="FV26" s="10"/>
      <c r="FW26" s="10">
        <v>13</v>
      </c>
      <c r="FX26" s="10">
        <v>13</v>
      </c>
      <c r="FY26" s="10">
        <v>12</v>
      </c>
      <c r="FZ26" s="10">
        <v>10</v>
      </c>
      <c r="GA26" s="41">
        <f t="shared" si="15"/>
        <v>88</v>
      </c>
      <c r="GB26" s="9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41">
        <f t="shared" si="16"/>
        <v>0</v>
      </c>
      <c r="GN26" s="9"/>
      <c r="GO26" s="10"/>
      <c r="GP26" s="10">
        <v>10</v>
      </c>
      <c r="GQ26" s="10">
        <v>6</v>
      </c>
      <c r="GR26" s="10">
        <v>6</v>
      </c>
      <c r="GS26" s="10">
        <v>6</v>
      </c>
      <c r="GT26" s="10">
        <v>6</v>
      </c>
      <c r="GU26" s="10">
        <v>6</v>
      </c>
      <c r="GV26" s="10">
        <v>6</v>
      </c>
      <c r="GW26" s="10">
        <v>10</v>
      </c>
      <c r="GX26" s="10">
        <v>10</v>
      </c>
      <c r="GY26" s="41">
        <f t="shared" si="17"/>
        <v>66</v>
      </c>
      <c r="GZ26" s="9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41">
        <f t="shared" si="18"/>
        <v>0</v>
      </c>
      <c r="HL26" s="9"/>
      <c r="HM26" s="10"/>
      <c r="HN26" s="10">
        <v>10</v>
      </c>
      <c r="HO26" s="10"/>
      <c r="HP26" s="10">
        <v>5</v>
      </c>
      <c r="HQ26" s="10"/>
      <c r="HR26" s="10"/>
      <c r="HS26" s="10"/>
      <c r="HT26" s="10">
        <v>10</v>
      </c>
      <c r="HU26" s="10"/>
      <c r="HV26" s="10"/>
      <c r="HW26" s="41">
        <f t="shared" si="19"/>
        <v>25</v>
      </c>
      <c r="HX26" s="9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41">
        <f t="shared" si="20"/>
        <v>0</v>
      </c>
      <c r="IJ26" s="9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41">
        <f t="shared" si="21"/>
        <v>0</v>
      </c>
      <c r="IV26" s="9"/>
      <c r="IW26" s="10"/>
      <c r="IX26" s="10">
        <v>20</v>
      </c>
      <c r="IY26" s="10">
        <v>20</v>
      </c>
      <c r="IZ26" s="10">
        <v>20</v>
      </c>
      <c r="JA26" s="10">
        <v>20</v>
      </c>
      <c r="JB26" s="10">
        <v>20</v>
      </c>
      <c r="JC26" s="10">
        <v>20</v>
      </c>
      <c r="JD26" s="10">
        <v>20</v>
      </c>
      <c r="JE26" s="10">
        <v>20</v>
      </c>
      <c r="JF26" s="10">
        <v>20</v>
      </c>
      <c r="JG26" s="41">
        <f t="shared" si="36"/>
        <v>180</v>
      </c>
      <c r="JH26" s="9"/>
      <c r="JI26" s="10"/>
      <c r="JJ26" s="10"/>
      <c r="JK26" s="10">
        <v>5</v>
      </c>
      <c r="JL26" s="10">
        <v>5</v>
      </c>
      <c r="JM26" s="10">
        <v>5</v>
      </c>
      <c r="JN26" s="10">
        <v>5</v>
      </c>
      <c r="JO26" s="10">
        <v>5</v>
      </c>
      <c r="JP26" s="10">
        <v>5</v>
      </c>
      <c r="JQ26" s="10">
        <v>5</v>
      </c>
      <c r="JR26" s="10">
        <v>5</v>
      </c>
      <c r="JS26" s="41">
        <f t="shared" si="22"/>
        <v>40</v>
      </c>
      <c r="JT26" s="74">
        <f t="shared" si="23"/>
        <v>0</v>
      </c>
      <c r="JU26" s="74">
        <f t="shared" si="24"/>
        <v>0</v>
      </c>
      <c r="JV26" s="74">
        <f t="shared" si="25"/>
        <v>210</v>
      </c>
      <c r="JW26" s="74">
        <f t="shared" si="26"/>
        <v>197</v>
      </c>
      <c r="JX26" s="74">
        <f t="shared" si="27"/>
        <v>166</v>
      </c>
      <c r="JY26" s="74">
        <f t="shared" si="28"/>
        <v>164</v>
      </c>
      <c r="JZ26" s="74">
        <f t="shared" si="29"/>
        <v>149</v>
      </c>
      <c r="KA26" s="74">
        <f t="shared" si="30"/>
        <v>199</v>
      </c>
      <c r="KB26" s="74">
        <f t="shared" si="31"/>
        <v>196</v>
      </c>
      <c r="KC26" s="74">
        <f t="shared" si="32"/>
        <v>186</v>
      </c>
      <c r="KD26" s="75">
        <f t="shared" si="33"/>
        <v>218</v>
      </c>
      <c r="KE26" s="76">
        <f t="shared" si="34"/>
        <v>1685</v>
      </c>
      <c r="KF26" s="69">
        <f t="shared" si="35"/>
        <v>1685</v>
      </c>
    </row>
    <row r="27" spans="1:292" ht="17.25">
      <c r="A27" s="23">
        <v>24</v>
      </c>
      <c r="B27" s="22" t="s">
        <v>13</v>
      </c>
      <c r="C27" s="24" t="s">
        <v>9</v>
      </c>
      <c r="D27" s="9"/>
      <c r="E27" s="10"/>
      <c r="F27" s="10">
        <v>2</v>
      </c>
      <c r="G27" s="10">
        <v>2</v>
      </c>
      <c r="H27" s="10">
        <v>2</v>
      </c>
      <c r="I27" s="10">
        <v>2</v>
      </c>
      <c r="J27" s="10">
        <v>2</v>
      </c>
      <c r="K27" s="10">
        <v>2</v>
      </c>
      <c r="L27" s="10">
        <v>2</v>
      </c>
      <c r="M27" s="10">
        <v>2</v>
      </c>
      <c r="N27" s="10">
        <v>2</v>
      </c>
      <c r="O27" s="40">
        <f t="shared" si="1"/>
        <v>18</v>
      </c>
      <c r="P27" s="9"/>
      <c r="Q27" s="10"/>
      <c r="R27" s="10">
        <v>6</v>
      </c>
      <c r="S27" s="10">
        <v>6</v>
      </c>
      <c r="T27" s="10">
        <v>6</v>
      </c>
      <c r="U27" s="10">
        <v>6</v>
      </c>
      <c r="V27" s="10">
        <v>6</v>
      </c>
      <c r="W27" s="10">
        <v>6</v>
      </c>
      <c r="X27" s="10">
        <v>6</v>
      </c>
      <c r="Y27" s="10">
        <v>6</v>
      </c>
      <c r="Z27" s="10">
        <v>6</v>
      </c>
      <c r="AA27" s="40">
        <f t="shared" si="2"/>
        <v>54</v>
      </c>
      <c r="AB27" s="9"/>
      <c r="AC27" s="10"/>
      <c r="AD27" s="10">
        <v>8</v>
      </c>
      <c r="AE27" s="10">
        <v>8</v>
      </c>
      <c r="AF27" s="10">
        <v>8</v>
      </c>
      <c r="AG27" s="10">
        <v>8</v>
      </c>
      <c r="AH27" s="10">
        <v>8</v>
      </c>
      <c r="AI27" s="10">
        <v>8</v>
      </c>
      <c r="AJ27" s="10">
        <v>8</v>
      </c>
      <c r="AK27" s="10">
        <v>8</v>
      </c>
      <c r="AL27" s="10">
        <v>8</v>
      </c>
      <c r="AM27" s="41">
        <f t="shared" si="3"/>
        <v>72</v>
      </c>
      <c r="AN27" s="9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41">
        <f t="shared" si="4"/>
        <v>0</v>
      </c>
      <c r="AZ27" s="9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40">
        <f t="shared" si="5"/>
        <v>0</v>
      </c>
      <c r="BL27" s="9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41">
        <f t="shared" si="6"/>
        <v>0</v>
      </c>
      <c r="BX27" s="9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8">
        <f t="shared" si="37"/>
        <v>0</v>
      </c>
      <c r="CJ27" s="9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41">
        <f t="shared" si="8"/>
        <v>0</v>
      </c>
      <c r="CV27" s="9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41">
        <f t="shared" si="9"/>
        <v>0</v>
      </c>
      <c r="DH27" s="9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41">
        <f t="shared" si="10"/>
        <v>0</v>
      </c>
      <c r="DT27" s="9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41">
        <f t="shared" si="11"/>
        <v>0</v>
      </c>
      <c r="EF27" s="9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41">
        <f t="shared" si="12"/>
        <v>0</v>
      </c>
      <c r="ER27" s="9"/>
      <c r="ES27" s="10"/>
      <c r="ET27" s="10">
        <v>5</v>
      </c>
      <c r="EU27" s="10">
        <v>5</v>
      </c>
      <c r="EV27" s="10">
        <v>5</v>
      </c>
      <c r="EW27" s="10">
        <v>5</v>
      </c>
      <c r="EX27" s="10">
        <v>5</v>
      </c>
      <c r="EY27" s="10">
        <v>5</v>
      </c>
      <c r="EZ27" s="10">
        <v>5</v>
      </c>
      <c r="FA27" s="10">
        <v>5</v>
      </c>
      <c r="FB27" s="10">
        <v>5</v>
      </c>
      <c r="FC27" s="41">
        <f t="shared" si="13"/>
        <v>45</v>
      </c>
      <c r="FD27" s="9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41">
        <f t="shared" si="14"/>
        <v>0</v>
      </c>
      <c r="FP27" s="9"/>
      <c r="FQ27" s="10"/>
      <c r="FR27" s="10">
        <v>8</v>
      </c>
      <c r="FS27" s="10">
        <v>8</v>
      </c>
      <c r="FT27" s="10">
        <v>8</v>
      </c>
      <c r="FU27" s="10">
        <v>8</v>
      </c>
      <c r="FV27" s="10">
        <v>6</v>
      </c>
      <c r="FW27" s="10">
        <v>8</v>
      </c>
      <c r="FX27" s="10">
        <v>8</v>
      </c>
      <c r="FY27" s="10">
        <v>8</v>
      </c>
      <c r="FZ27" s="10">
        <v>8</v>
      </c>
      <c r="GA27" s="41">
        <f t="shared" si="15"/>
        <v>70</v>
      </c>
      <c r="GB27" s="9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41">
        <f t="shared" si="16"/>
        <v>0</v>
      </c>
      <c r="GN27" s="9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41">
        <f t="shared" si="17"/>
        <v>0</v>
      </c>
      <c r="GZ27" s="9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41">
        <f t="shared" si="18"/>
        <v>0</v>
      </c>
      <c r="HL27" s="9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41">
        <f t="shared" si="19"/>
        <v>0</v>
      </c>
      <c r="HX27" s="9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41">
        <f t="shared" si="20"/>
        <v>0</v>
      </c>
      <c r="IJ27" s="9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41">
        <f t="shared" si="21"/>
        <v>0</v>
      </c>
      <c r="IV27" s="9"/>
      <c r="IW27" s="10"/>
      <c r="IX27" s="10">
        <v>4</v>
      </c>
      <c r="IY27" s="10">
        <v>4</v>
      </c>
      <c r="IZ27" s="10">
        <v>4</v>
      </c>
      <c r="JA27" s="10">
        <v>4</v>
      </c>
      <c r="JB27" s="10">
        <v>4</v>
      </c>
      <c r="JC27" s="10">
        <v>4</v>
      </c>
      <c r="JD27" s="10">
        <v>4</v>
      </c>
      <c r="JE27" s="10">
        <v>4</v>
      </c>
      <c r="JF27" s="10">
        <v>4</v>
      </c>
      <c r="JG27" s="41">
        <f t="shared" si="36"/>
        <v>36</v>
      </c>
      <c r="JH27" s="9"/>
      <c r="JI27" s="10"/>
      <c r="JJ27" s="10">
        <v>0.5</v>
      </c>
      <c r="JK27" s="10">
        <v>0.5</v>
      </c>
      <c r="JL27" s="10">
        <v>1</v>
      </c>
      <c r="JM27" s="10">
        <v>1</v>
      </c>
      <c r="JN27" s="10">
        <v>1</v>
      </c>
      <c r="JO27" s="10">
        <v>1</v>
      </c>
      <c r="JP27" s="10">
        <v>1</v>
      </c>
      <c r="JQ27" s="10">
        <v>1</v>
      </c>
      <c r="JR27" s="10">
        <v>1</v>
      </c>
      <c r="JS27" s="41">
        <f t="shared" si="22"/>
        <v>8</v>
      </c>
      <c r="JT27" s="74">
        <f t="shared" si="23"/>
        <v>0</v>
      </c>
      <c r="JU27" s="74">
        <f t="shared" si="24"/>
        <v>0</v>
      </c>
      <c r="JV27" s="74">
        <f t="shared" si="25"/>
        <v>33.5</v>
      </c>
      <c r="JW27" s="74">
        <f t="shared" si="26"/>
        <v>33.5</v>
      </c>
      <c r="JX27" s="74">
        <f t="shared" si="27"/>
        <v>34</v>
      </c>
      <c r="JY27" s="74">
        <f t="shared" si="28"/>
        <v>34</v>
      </c>
      <c r="JZ27" s="74">
        <f t="shared" si="29"/>
        <v>32</v>
      </c>
      <c r="KA27" s="74">
        <f t="shared" si="30"/>
        <v>34</v>
      </c>
      <c r="KB27" s="74">
        <f t="shared" si="31"/>
        <v>34</v>
      </c>
      <c r="KC27" s="74">
        <f t="shared" si="32"/>
        <v>34</v>
      </c>
      <c r="KD27" s="75">
        <f t="shared" si="33"/>
        <v>34</v>
      </c>
      <c r="KE27" s="76">
        <f t="shared" si="34"/>
        <v>303</v>
      </c>
      <c r="KF27" s="69">
        <f t="shared" si="35"/>
        <v>303</v>
      </c>
    </row>
    <row r="28" spans="1:292" ht="17.25">
      <c r="A28" s="51">
        <v>25</v>
      </c>
      <c r="B28" s="22" t="s">
        <v>52</v>
      </c>
      <c r="C28" s="24" t="s">
        <v>9</v>
      </c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40">
        <f t="shared" si="1"/>
        <v>0</v>
      </c>
      <c r="P28" s="9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40">
        <f t="shared" si="2"/>
        <v>0</v>
      </c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41">
        <f t="shared" si="3"/>
        <v>0</v>
      </c>
      <c r="AN28" s="9"/>
      <c r="AO28" s="10"/>
      <c r="AP28" s="10">
        <v>1</v>
      </c>
      <c r="AQ28" s="10">
        <v>1.5</v>
      </c>
      <c r="AR28" s="10">
        <v>1.5</v>
      </c>
      <c r="AS28" s="10">
        <v>1.5</v>
      </c>
      <c r="AT28" s="10">
        <v>1.5</v>
      </c>
      <c r="AU28" s="10">
        <v>1.5</v>
      </c>
      <c r="AV28" s="10">
        <v>1.5</v>
      </c>
      <c r="AW28" s="10">
        <v>1.5</v>
      </c>
      <c r="AX28" s="10">
        <v>1.5</v>
      </c>
      <c r="AY28" s="41">
        <f t="shared" si="4"/>
        <v>13</v>
      </c>
      <c r="AZ28" s="9"/>
      <c r="BA28" s="10"/>
      <c r="BB28" s="10">
        <v>1</v>
      </c>
      <c r="BC28" s="10">
        <v>1</v>
      </c>
      <c r="BD28" s="10"/>
      <c r="BE28" s="10"/>
      <c r="BF28" s="10"/>
      <c r="BG28" s="10">
        <v>2</v>
      </c>
      <c r="BH28" s="10">
        <v>2</v>
      </c>
      <c r="BI28" s="10">
        <v>2</v>
      </c>
      <c r="BJ28" s="10">
        <v>2</v>
      </c>
      <c r="BK28" s="40">
        <f t="shared" si="5"/>
        <v>10</v>
      </c>
      <c r="BL28" s="9"/>
      <c r="BM28" s="10"/>
      <c r="BN28" s="10">
        <v>2</v>
      </c>
      <c r="BO28" s="10">
        <v>2</v>
      </c>
      <c r="BP28" s="10">
        <v>2</v>
      </c>
      <c r="BQ28" s="10">
        <v>2</v>
      </c>
      <c r="BR28" s="10">
        <v>2</v>
      </c>
      <c r="BS28" s="10">
        <v>2</v>
      </c>
      <c r="BT28" s="10">
        <v>2</v>
      </c>
      <c r="BU28" s="10">
        <v>2</v>
      </c>
      <c r="BV28" s="10">
        <v>2</v>
      </c>
      <c r="BW28" s="41">
        <f t="shared" si="6"/>
        <v>18</v>
      </c>
      <c r="BX28" s="9"/>
      <c r="BY28" s="10"/>
      <c r="BZ28" s="10">
        <v>4</v>
      </c>
      <c r="CA28" s="10">
        <v>4</v>
      </c>
      <c r="CB28" s="10">
        <v>4</v>
      </c>
      <c r="CC28" s="10">
        <v>4</v>
      </c>
      <c r="CD28" s="10">
        <v>4</v>
      </c>
      <c r="CE28" s="10">
        <v>4</v>
      </c>
      <c r="CF28" s="10">
        <v>4</v>
      </c>
      <c r="CG28" s="10">
        <v>4</v>
      </c>
      <c r="CH28" s="10">
        <v>4</v>
      </c>
      <c r="CI28" s="18">
        <f t="shared" si="37"/>
        <v>36</v>
      </c>
      <c r="CJ28" s="9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41">
        <f t="shared" si="8"/>
        <v>0</v>
      </c>
      <c r="CV28" s="9"/>
      <c r="CW28" s="10"/>
      <c r="CX28" s="10">
        <v>5</v>
      </c>
      <c r="CY28" s="10">
        <v>6</v>
      </c>
      <c r="CZ28" s="10">
        <v>6</v>
      </c>
      <c r="DA28" s="10">
        <v>6</v>
      </c>
      <c r="DB28" s="10">
        <v>6</v>
      </c>
      <c r="DC28" s="10">
        <v>6</v>
      </c>
      <c r="DD28" s="10">
        <v>6</v>
      </c>
      <c r="DE28" s="10">
        <v>6</v>
      </c>
      <c r="DF28" s="10">
        <v>6</v>
      </c>
      <c r="DG28" s="41">
        <f t="shared" si="9"/>
        <v>53</v>
      </c>
      <c r="DH28" s="9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41">
        <f t="shared" si="10"/>
        <v>0</v>
      </c>
      <c r="DT28" s="9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41">
        <f t="shared" si="11"/>
        <v>0</v>
      </c>
      <c r="EF28" s="9"/>
      <c r="EG28" s="10"/>
      <c r="EH28" s="10">
        <v>10</v>
      </c>
      <c r="EI28" s="10">
        <v>11</v>
      </c>
      <c r="EJ28" s="10">
        <v>6</v>
      </c>
      <c r="EK28" s="10">
        <v>10</v>
      </c>
      <c r="EL28" s="10">
        <v>13</v>
      </c>
      <c r="EM28" s="10">
        <v>4</v>
      </c>
      <c r="EN28" s="10">
        <v>4</v>
      </c>
      <c r="EO28" s="10">
        <v>4</v>
      </c>
      <c r="EP28" s="10">
        <v>4</v>
      </c>
      <c r="EQ28" s="41">
        <f t="shared" si="12"/>
        <v>66</v>
      </c>
      <c r="ER28" s="9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41">
        <f t="shared" si="13"/>
        <v>0</v>
      </c>
      <c r="FD28" s="9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41">
        <f t="shared" si="14"/>
        <v>0</v>
      </c>
      <c r="FP28" s="9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41">
        <f t="shared" si="15"/>
        <v>0</v>
      </c>
      <c r="GB28" s="9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41">
        <f t="shared" si="16"/>
        <v>0</v>
      </c>
      <c r="GN28" s="9"/>
      <c r="GO28" s="10"/>
      <c r="GP28" s="10">
        <v>1</v>
      </c>
      <c r="GQ28" s="10">
        <v>1</v>
      </c>
      <c r="GR28" s="10">
        <v>1</v>
      </c>
      <c r="GS28" s="10">
        <v>1</v>
      </c>
      <c r="GT28" s="10">
        <v>1</v>
      </c>
      <c r="GU28" s="10">
        <v>1</v>
      </c>
      <c r="GV28" s="10">
        <v>1</v>
      </c>
      <c r="GW28" s="10">
        <v>1</v>
      </c>
      <c r="GX28" s="10">
        <v>1</v>
      </c>
      <c r="GY28" s="41">
        <f t="shared" si="17"/>
        <v>9</v>
      </c>
      <c r="GZ28" s="9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41">
        <f t="shared" si="18"/>
        <v>0</v>
      </c>
      <c r="HL28" s="9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41">
        <f t="shared" si="19"/>
        <v>0</v>
      </c>
      <c r="HX28" s="11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41">
        <f t="shared" si="20"/>
        <v>0</v>
      </c>
      <c r="IJ28" s="11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41">
        <f t="shared" si="21"/>
        <v>0</v>
      </c>
      <c r="IV28" s="11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41">
        <f t="shared" si="36"/>
        <v>0</v>
      </c>
      <c r="JH28" s="11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41">
        <f t="shared" si="22"/>
        <v>0</v>
      </c>
      <c r="JT28" s="74">
        <f t="shared" si="23"/>
        <v>0</v>
      </c>
      <c r="JU28" s="74">
        <f t="shared" si="24"/>
        <v>0</v>
      </c>
      <c r="JV28" s="74">
        <f t="shared" si="25"/>
        <v>24</v>
      </c>
      <c r="JW28" s="74">
        <f t="shared" si="26"/>
        <v>26.5</v>
      </c>
      <c r="JX28" s="74">
        <f t="shared" si="27"/>
        <v>20.5</v>
      </c>
      <c r="JY28" s="74">
        <f t="shared" si="28"/>
        <v>24.5</v>
      </c>
      <c r="JZ28" s="74">
        <f t="shared" si="29"/>
        <v>27.5</v>
      </c>
      <c r="KA28" s="74">
        <f t="shared" si="30"/>
        <v>20.5</v>
      </c>
      <c r="KB28" s="74">
        <f t="shared" si="31"/>
        <v>20.5</v>
      </c>
      <c r="KC28" s="74">
        <f t="shared" si="32"/>
        <v>20.5</v>
      </c>
      <c r="KD28" s="75">
        <f t="shared" si="33"/>
        <v>20.5</v>
      </c>
      <c r="KE28" s="76">
        <f t="shared" si="34"/>
        <v>205</v>
      </c>
      <c r="KF28" s="69">
        <f t="shared" si="35"/>
        <v>205</v>
      </c>
    </row>
    <row r="29" spans="1:292" ht="17.25">
      <c r="A29" s="23">
        <v>26</v>
      </c>
      <c r="B29" s="22" t="s">
        <v>5</v>
      </c>
      <c r="C29" s="24" t="s">
        <v>9</v>
      </c>
      <c r="D29" s="9"/>
      <c r="E29" s="10"/>
      <c r="F29" s="10">
        <v>20</v>
      </c>
      <c r="G29" s="10">
        <v>20</v>
      </c>
      <c r="H29" s="10">
        <v>20</v>
      </c>
      <c r="I29" s="10">
        <v>20</v>
      </c>
      <c r="J29" s="10">
        <v>20</v>
      </c>
      <c r="K29" s="10">
        <v>20</v>
      </c>
      <c r="L29" s="10">
        <v>20</v>
      </c>
      <c r="M29" s="10">
        <v>20</v>
      </c>
      <c r="N29" s="10">
        <v>20</v>
      </c>
      <c r="O29" s="40">
        <f t="shared" si="1"/>
        <v>180</v>
      </c>
      <c r="P29" s="9"/>
      <c r="Q29" s="10"/>
      <c r="R29" s="10">
        <v>50</v>
      </c>
      <c r="S29" s="10">
        <v>50</v>
      </c>
      <c r="T29" s="10">
        <v>30</v>
      </c>
      <c r="U29" s="10">
        <v>30</v>
      </c>
      <c r="V29" s="10">
        <v>30</v>
      </c>
      <c r="W29" s="10">
        <v>50</v>
      </c>
      <c r="X29" s="10">
        <v>50</v>
      </c>
      <c r="Y29" s="10">
        <v>50</v>
      </c>
      <c r="Z29" s="10">
        <v>50</v>
      </c>
      <c r="AA29" s="40">
        <f t="shared" si="2"/>
        <v>390</v>
      </c>
      <c r="AB29" s="9"/>
      <c r="AC29" s="10"/>
      <c r="AD29" s="10">
        <v>25</v>
      </c>
      <c r="AE29" s="10">
        <v>25</v>
      </c>
      <c r="AF29" s="10">
        <v>25</v>
      </c>
      <c r="AG29" s="10">
        <v>20</v>
      </c>
      <c r="AH29" s="10">
        <v>20</v>
      </c>
      <c r="AI29" s="10">
        <v>25</v>
      </c>
      <c r="AJ29" s="10">
        <v>25</v>
      </c>
      <c r="AK29" s="10">
        <v>20</v>
      </c>
      <c r="AL29" s="10">
        <v>20</v>
      </c>
      <c r="AM29" s="41">
        <f t="shared" si="3"/>
        <v>205</v>
      </c>
      <c r="AN29" s="9"/>
      <c r="AO29" s="10"/>
      <c r="AP29" s="10">
        <v>10</v>
      </c>
      <c r="AQ29" s="10">
        <v>15</v>
      </c>
      <c r="AR29" s="10">
        <v>15</v>
      </c>
      <c r="AS29" s="10">
        <v>10</v>
      </c>
      <c r="AT29" s="10">
        <v>10</v>
      </c>
      <c r="AU29" s="10">
        <v>10</v>
      </c>
      <c r="AV29" s="10">
        <v>10</v>
      </c>
      <c r="AW29" s="10">
        <v>20</v>
      </c>
      <c r="AX29" s="10">
        <v>20</v>
      </c>
      <c r="AY29" s="41">
        <f t="shared" si="4"/>
        <v>120</v>
      </c>
      <c r="AZ29" s="9"/>
      <c r="BA29" s="10"/>
      <c r="BB29" s="10">
        <v>20</v>
      </c>
      <c r="BC29" s="10">
        <v>40</v>
      </c>
      <c r="BD29" s="10">
        <v>40</v>
      </c>
      <c r="BE29" s="10">
        <v>40</v>
      </c>
      <c r="BF29" s="10">
        <v>40</v>
      </c>
      <c r="BG29" s="10">
        <v>40</v>
      </c>
      <c r="BH29" s="10">
        <v>40</v>
      </c>
      <c r="BI29" s="10">
        <v>40</v>
      </c>
      <c r="BJ29" s="10">
        <v>40</v>
      </c>
      <c r="BK29" s="40">
        <f t="shared" si="5"/>
        <v>340</v>
      </c>
      <c r="BL29" s="9"/>
      <c r="BM29" s="10"/>
      <c r="BN29" s="10">
        <v>20</v>
      </c>
      <c r="BO29" s="10">
        <v>20</v>
      </c>
      <c r="BP29" s="10">
        <v>20</v>
      </c>
      <c r="BQ29" s="10">
        <v>20</v>
      </c>
      <c r="BR29" s="10">
        <v>30</v>
      </c>
      <c r="BS29" s="10">
        <v>30</v>
      </c>
      <c r="BT29" s="10">
        <v>30</v>
      </c>
      <c r="BU29" s="10">
        <v>30</v>
      </c>
      <c r="BV29" s="10">
        <v>20</v>
      </c>
      <c r="BW29" s="41">
        <f t="shared" si="6"/>
        <v>220</v>
      </c>
      <c r="BX29" s="9"/>
      <c r="BY29" s="10"/>
      <c r="BZ29" s="10">
        <v>20</v>
      </c>
      <c r="CA29" s="10">
        <v>20</v>
      </c>
      <c r="CB29" s="10">
        <v>20</v>
      </c>
      <c r="CC29" s="10">
        <v>20</v>
      </c>
      <c r="CD29" s="10">
        <v>20</v>
      </c>
      <c r="CE29" s="10">
        <v>20</v>
      </c>
      <c r="CF29" s="10">
        <v>20</v>
      </c>
      <c r="CG29" s="10">
        <v>20</v>
      </c>
      <c r="CH29" s="10">
        <v>20</v>
      </c>
      <c r="CI29" s="18">
        <f t="shared" si="37"/>
        <v>180</v>
      </c>
      <c r="CJ29" s="9"/>
      <c r="CK29" s="10"/>
      <c r="CL29" s="10">
        <v>40</v>
      </c>
      <c r="CM29" s="10">
        <v>40</v>
      </c>
      <c r="CN29" s="10">
        <v>40</v>
      </c>
      <c r="CO29" s="10">
        <v>40</v>
      </c>
      <c r="CP29" s="10">
        <v>40</v>
      </c>
      <c r="CQ29" s="10">
        <v>300</v>
      </c>
      <c r="CR29" s="10"/>
      <c r="CS29" s="10"/>
      <c r="CT29" s="10"/>
      <c r="CU29" s="41">
        <f t="shared" si="8"/>
        <v>500</v>
      </c>
      <c r="CV29" s="9"/>
      <c r="CW29" s="10"/>
      <c r="CX29" s="10">
        <v>15</v>
      </c>
      <c r="CY29" s="10">
        <v>20</v>
      </c>
      <c r="CZ29" s="10">
        <v>20</v>
      </c>
      <c r="DA29" s="10">
        <v>20</v>
      </c>
      <c r="DB29" s="10">
        <v>20</v>
      </c>
      <c r="DC29" s="10">
        <v>20</v>
      </c>
      <c r="DD29" s="10">
        <v>20</v>
      </c>
      <c r="DE29" s="10">
        <v>20</v>
      </c>
      <c r="DF29" s="10">
        <v>20</v>
      </c>
      <c r="DG29" s="41">
        <f t="shared" si="9"/>
        <v>175</v>
      </c>
      <c r="DH29" s="9"/>
      <c r="DI29" s="10"/>
      <c r="DJ29" s="10">
        <v>6</v>
      </c>
      <c r="DK29" s="10">
        <v>8</v>
      </c>
      <c r="DL29" s="10">
        <v>8</v>
      </c>
      <c r="DM29" s="10">
        <v>10</v>
      </c>
      <c r="DN29" s="10">
        <v>10</v>
      </c>
      <c r="DO29" s="10">
        <v>10</v>
      </c>
      <c r="DP29" s="10">
        <v>10</v>
      </c>
      <c r="DQ29" s="10">
        <v>10</v>
      </c>
      <c r="DR29" s="10">
        <v>10</v>
      </c>
      <c r="DS29" s="41">
        <f t="shared" si="10"/>
        <v>82</v>
      </c>
      <c r="DT29" s="9"/>
      <c r="DU29" s="10"/>
      <c r="DV29" s="10">
        <v>38</v>
      </c>
      <c r="DW29" s="10">
        <v>134</v>
      </c>
      <c r="DX29" s="10">
        <v>35.6</v>
      </c>
      <c r="DY29" s="10">
        <v>61</v>
      </c>
      <c r="DZ29" s="10">
        <v>45</v>
      </c>
      <c r="EA29" s="10">
        <v>100</v>
      </c>
      <c r="EB29" s="10">
        <v>80</v>
      </c>
      <c r="EC29" s="10">
        <v>48</v>
      </c>
      <c r="ED29" s="10">
        <v>96</v>
      </c>
      <c r="EE29" s="41">
        <f t="shared" si="11"/>
        <v>637.6</v>
      </c>
      <c r="EF29" s="9"/>
      <c r="EG29" s="10"/>
      <c r="EH29" s="10">
        <v>67</v>
      </c>
      <c r="EI29" s="10">
        <v>75</v>
      </c>
      <c r="EJ29" s="10">
        <v>50</v>
      </c>
      <c r="EK29" s="10">
        <v>37</v>
      </c>
      <c r="EL29" s="10">
        <v>54</v>
      </c>
      <c r="EM29" s="10">
        <v>30</v>
      </c>
      <c r="EN29" s="10">
        <v>30</v>
      </c>
      <c r="EO29" s="10">
        <v>55</v>
      </c>
      <c r="EP29" s="10">
        <v>66</v>
      </c>
      <c r="EQ29" s="41">
        <f t="shared" si="12"/>
        <v>464</v>
      </c>
      <c r="ER29" s="9"/>
      <c r="ES29" s="10"/>
      <c r="ET29" s="10">
        <v>50</v>
      </c>
      <c r="EU29" s="10">
        <v>50</v>
      </c>
      <c r="EV29" s="10">
        <v>50</v>
      </c>
      <c r="EW29" s="10">
        <v>50</v>
      </c>
      <c r="EX29" s="10">
        <v>50</v>
      </c>
      <c r="EY29" s="10">
        <v>50</v>
      </c>
      <c r="EZ29" s="10">
        <v>50</v>
      </c>
      <c r="FA29" s="10">
        <v>50</v>
      </c>
      <c r="FB29" s="10">
        <v>50</v>
      </c>
      <c r="FC29" s="41">
        <f t="shared" si="13"/>
        <v>450</v>
      </c>
      <c r="FD29" s="9"/>
      <c r="FE29" s="10"/>
      <c r="FF29" s="10">
        <v>40</v>
      </c>
      <c r="FG29" s="10">
        <v>40</v>
      </c>
      <c r="FH29" s="10">
        <v>40</v>
      </c>
      <c r="FI29" s="10">
        <v>40</v>
      </c>
      <c r="FJ29" s="10">
        <v>40</v>
      </c>
      <c r="FK29" s="10">
        <v>40</v>
      </c>
      <c r="FL29" s="10">
        <v>40</v>
      </c>
      <c r="FM29" s="10">
        <v>40</v>
      </c>
      <c r="FN29" s="10">
        <v>40</v>
      </c>
      <c r="FO29" s="41">
        <f t="shared" si="14"/>
        <v>360</v>
      </c>
      <c r="FP29" s="9"/>
      <c r="FQ29" s="10"/>
      <c r="FR29" s="10">
        <v>40</v>
      </c>
      <c r="FS29" s="10">
        <v>40</v>
      </c>
      <c r="FT29" s="10">
        <v>40</v>
      </c>
      <c r="FU29" s="10">
        <v>40</v>
      </c>
      <c r="FV29" s="10">
        <v>20</v>
      </c>
      <c r="FW29" s="10">
        <v>40</v>
      </c>
      <c r="FX29" s="10">
        <v>40</v>
      </c>
      <c r="FY29" s="10">
        <v>40</v>
      </c>
      <c r="FZ29" s="10">
        <v>40</v>
      </c>
      <c r="GA29" s="41">
        <f t="shared" si="15"/>
        <v>340</v>
      </c>
      <c r="GB29" s="9"/>
      <c r="GC29" s="10"/>
      <c r="GD29" s="10">
        <v>10</v>
      </c>
      <c r="GE29" s="10">
        <v>10</v>
      </c>
      <c r="GF29" s="10">
        <v>15</v>
      </c>
      <c r="GG29" s="10">
        <v>15</v>
      </c>
      <c r="GH29" s="10">
        <v>15</v>
      </c>
      <c r="GI29" s="10">
        <v>10</v>
      </c>
      <c r="GJ29" s="10">
        <v>10</v>
      </c>
      <c r="GK29" s="10">
        <v>10</v>
      </c>
      <c r="GL29" s="10">
        <v>10</v>
      </c>
      <c r="GM29" s="41">
        <f t="shared" si="16"/>
        <v>105</v>
      </c>
      <c r="GN29" s="9"/>
      <c r="GO29" s="10"/>
      <c r="GP29" s="10">
        <v>50</v>
      </c>
      <c r="GQ29" s="10">
        <v>60</v>
      </c>
      <c r="GR29" s="10">
        <v>60</v>
      </c>
      <c r="GS29" s="10">
        <v>60</v>
      </c>
      <c r="GT29" s="10">
        <v>60</v>
      </c>
      <c r="GU29" s="10">
        <v>60</v>
      </c>
      <c r="GV29" s="10">
        <v>60</v>
      </c>
      <c r="GW29" s="10">
        <v>60</v>
      </c>
      <c r="GX29" s="10">
        <v>60</v>
      </c>
      <c r="GY29" s="41">
        <f t="shared" si="17"/>
        <v>530</v>
      </c>
      <c r="GZ29" s="9"/>
      <c r="HA29" s="10"/>
      <c r="HB29" s="10">
        <v>20</v>
      </c>
      <c r="HC29" s="10">
        <v>30</v>
      </c>
      <c r="HD29" s="10">
        <v>30</v>
      </c>
      <c r="HE29" s="10">
        <v>40</v>
      </c>
      <c r="HF29" s="10">
        <v>30</v>
      </c>
      <c r="HG29" s="10">
        <v>30</v>
      </c>
      <c r="HH29" s="10">
        <v>40</v>
      </c>
      <c r="HI29" s="10">
        <v>40</v>
      </c>
      <c r="HJ29" s="10">
        <v>40</v>
      </c>
      <c r="HK29" s="41">
        <f t="shared" si="18"/>
        <v>300</v>
      </c>
      <c r="HL29" s="9"/>
      <c r="HM29" s="10"/>
      <c r="HN29" s="10">
        <v>50</v>
      </c>
      <c r="HO29" s="10">
        <v>40</v>
      </c>
      <c r="HP29" s="10">
        <v>43.6</v>
      </c>
      <c r="HQ29" s="10">
        <v>54.65</v>
      </c>
      <c r="HR29" s="10">
        <v>27.6</v>
      </c>
      <c r="HS29" s="10">
        <v>46</v>
      </c>
      <c r="HT29" s="10">
        <v>58</v>
      </c>
      <c r="HU29" s="10">
        <v>40</v>
      </c>
      <c r="HV29" s="10">
        <v>40</v>
      </c>
      <c r="HW29" s="41">
        <f t="shared" si="19"/>
        <v>399.85</v>
      </c>
      <c r="HX29" s="9"/>
      <c r="HY29" s="10"/>
      <c r="HZ29" s="10">
        <v>8</v>
      </c>
      <c r="IA29" s="10">
        <v>15</v>
      </c>
      <c r="IB29" s="10">
        <v>15</v>
      </c>
      <c r="IC29" s="10">
        <v>15</v>
      </c>
      <c r="ID29" s="10">
        <v>15</v>
      </c>
      <c r="IE29" s="10">
        <v>15</v>
      </c>
      <c r="IF29" s="10">
        <v>18</v>
      </c>
      <c r="IG29" s="10">
        <v>18</v>
      </c>
      <c r="IH29" s="10">
        <v>15</v>
      </c>
      <c r="II29" s="41">
        <f t="shared" si="20"/>
        <v>134</v>
      </c>
      <c r="IJ29" s="9"/>
      <c r="IK29" s="10"/>
      <c r="IL29" s="10">
        <v>20</v>
      </c>
      <c r="IM29" s="10">
        <v>20</v>
      </c>
      <c r="IN29" s="10">
        <v>20</v>
      </c>
      <c r="IO29" s="10">
        <v>20</v>
      </c>
      <c r="IP29" s="10">
        <v>20</v>
      </c>
      <c r="IQ29" s="10">
        <v>20</v>
      </c>
      <c r="IR29" s="10">
        <v>20</v>
      </c>
      <c r="IS29" s="10">
        <v>20</v>
      </c>
      <c r="IT29" s="10">
        <v>20</v>
      </c>
      <c r="IU29" s="41">
        <f t="shared" si="21"/>
        <v>180</v>
      </c>
      <c r="IV29" s="9"/>
      <c r="IW29" s="10"/>
      <c r="IX29" s="10">
        <v>20</v>
      </c>
      <c r="IY29" s="10">
        <v>20</v>
      </c>
      <c r="IZ29" s="10">
        <v>20</v>
      </c>
      <c r="JA29" s="10">
        <v>20</v>
      </c>
      <c r="JB29" s="10">
        <v>20</v>
      </c>
      <c r="JC29" s="10">
        <v>20</v>
      </c>
      <c r="JD29" s="10">
        <v>20</v>
      </c>
      <c r="JE29" s="10">
        <v>20</v>
      </c>
      <c r="JF29" s="10">
        <v>20</v>
      </c>
      <c r="JG29" s="41">
        <f t="shared" si="36"/>
        <v>180</v>
      </c>
      <c r="JH29" s="9"/>
      <c r="JI29" s="10"/>
      <c r="JJ29" s="10">
        <v>10</v>
      </c>
      <c r="JK29" s="10">
        <v>10</v>
      </c>
      <c r="JL29" s="10">
        <v>20</v>
      </c>
      <c r="JM29" s="10">
        <v>20</v>
      </c>
      <c r="JN29" s="10">
        <v>20</v>
      </c>
      <c r="JO29" s="10">
        <v>20</v>
      </c>
      <c r="JP29" s="10">
        <v>20</v>
      </c>
      <c r="JQ29" s="10">
        <v>20</v>
      </c>
      <c r="JR29" s="10">
        <v>20</v>
      </c>
      <c r="JS29" s="41">
        <f t="shared" si="22"/>
        <v>160</v>
      </c>
      <c r="JT29" s="74">
        <f t="shared" si="23"/>
        <v>0</v>
      </c>
      <c r="JU29" s="74">
        <f t="shared" si="24"/>
        <v>0</v>
      </c>
      <c r="JV29" s="74">
        <f t="shared" si="25"/>
        <v>649</v>
      </c>
      <c r="JW29" s="74">
        <f t="shared" si="26"/>
        <v>802</v>
      </c>
      <c r="JX29" s="74">
        <f t="shared" si="27"/>
        <v>677.2</v>
      </c>
      <c r="JY29" s="74">
        <f t="shared" si="28"/>
        <v>702.65</v>
      </c>
      <c r="JZ29" s="74">
        <f t="shared" si="29"/>
        <v>656.6</v>
      </c>
      <c r="KA29" s="74">
        <f t="shared" si="30"/>
        <v>1006</v>
      </c>
      <c r="KB29" s="74">
        <f t="shared" si="31"/>
        <v>711</v>
      </c>
      <c r="KC29" s="74">
        <f t="shared" si="32"/>
        <v>691</v>
      </c>
      <c r="KD29" s="75">
        <f t="shared" si="33"/>
        <v>737</v>
      </c>
      <c r="KE29" s="76">
        <f t="shared" si="34"/>
        <v>6632.45</v>
      </c>
      <c r="KF29" s="69">
        <f t="shared" si="35"/>
        <v>6632.4500000000007</v>
      </c>
    </row>
    <row r="30" spans="1:292" ht="17.25">
      <c r="A30" s="51">
        <v>27</v>
      </c>
      <c r="B30" s="22" t="s">
        <v>43</v>
      </c>
      <c r="C30" s="24" t="s">
        <v>44</v>
      </c>
      <c r="D30" s="9"/>
      <c r="E30" s="10"/>
      <c r="F30" s="10">
        <v>5</v>
      </c>
      <c r="G30" s="10">
        <v>5</v>
      </c>
      <c r="H30" s="10">
        <v>5</v>
      </c>
      <c r="I30" s="10">
        <v>5</v>
      </c>
      <c r="J30" s="10">
        <v>5</v>
      </c>
      <c r="K30" s="10">
        <v>5</v>
      </c>
      <c r="L30" s="10">
        <v>5</v>
      </c>
      <c r="M30" s="10">
        <v>5</v>
      </c>
      <c r="N30" s="10">
        <v>5</v>
      </c>
      <c r="O30" s="40">
        <f t="shared" si="1"/>
        <v>45</v>
      </c>
      <c r="P30" s="10"/>
      <c r="Q30" s="10"/>
      <c r="R30" s="10">
        <v>21</v>
      </c>
      <c r="S30" s="10">
        <v>21</v>
      </c>
      <c r="T30" s="10">
        <v>21</v>
      </c>
      <c r="U30" s="10">
        <v>21</v>
      </c>
      <c r="V30" s="10">
        <v>21</v>
      </c>
      <c r="W30" s="10">
        <v>21</v>
      </c>
      <c r="X30" s="10">
        <v>21</v>
      </c>
      <c r="Y30" s="10">
        <v>21</v>
      </c>
      <c r="Z30" s="10">
        <v>21</v>
      </c>
      <c r="AA30" s="40">
        <f t="shared" si="2"/>
        <v>189</v>
      </c>
      <c r="AB30" s="9"/>
      <c r="AC30" s="10"/>
      <c r="AD30" s="10">
        <v>20</v>
      </c>
      <c r="AE30" s="10">
        <v>20</v>
      </c>
      <c r="AF30" s="10">
        <v>20</v>
      </c>
      <c r="AG30" s="10">
        <v>20</v>
      </c>
      <c r="AH30" s="10">
        <v>20</v>
      </c>
      <c r="AI30" s="10">
        <v>20</v>
      </c>
      <c r="AJ30" s="10">
        <v>20</v>
      </c>
      <c r="AK30" s="10">
        <v>20</v>
      </c>
      <c r="AL30" s="10">
        <v>20</v>
      </c>
      <c r="AM30" s="41">
        <f t="shared" si="3"/>
        <v>180</v>
      </c>
      <c r="AN30" s="9"/>
      <c r="AO30" s="10"/>
      <c r="AP30" s="10">
        <v>1</v>
      </c>
      <c r="AQ30" s="10">
        <v>1</v>
      </c>
      <c r="AR30" s="10">
        <v>1</v>
      </c>
      <c r="AS30" s="10">
        <v>1</v>
      </c>
      <c r="AT30" s="10">
        <v>1</v>
      </c>
      <c r="AU30" s="10">
        <v>1</v>
      </c>
      <c r="AV30" s="10">
        <v>1</v>
      </c>
      <c r="AW30" s="10">
        <v>1</v>
      </c>
      <c r="AX30" s="10">
        <v>1</v>
      </c>
      <c r="AY30" s="41">
        <f t="shared" si="4"/>
        <v>9</v>
      </c>
      <c r="AZ30" s="9"/>
      <c r="BA30" s="10"/>
      <c r="BB30" s="10">
        <v>5</v>
      </c>
      <c r="BC30" s="10">
        <v>16</v>
      </c>
      <c r="BD30" s="10">
        <v>16</v>
      </c>
      <c r="BE30" s="10">
        <v>16</v>
      </c>
      <c r="BF30" s="10">
        <v>16</v>
      </c>
      <c r="BG30" s="10">
        <v>16</v>
      </c>
      <c r="BH30" s="10">
        <v>16</v>
      </c>
      <c r="BI30" s="10">
        <v>16</v>
      </c>
      <c r="BJ30" s="10">
        <v>16</v>
      </c>
      <c r="BK30" s="40">
        <f t="shared" si="5"/>
        <v>133</v>
      </c>
      <c r="BL30" s="9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41">
        <f t="shared" si="6"/>
        <v>0</v>
      </c>
      <c r="BX30" s="9"/>
      <c r="BY30" s="10"/>
      <c r="BZ30" s="10">
        <v>12</v>
      </c>
      <c r="CA30" s="10">
        <v>12</v>
      </c>
      <c r="CB30" s="10">
        <v>12</v>
      </c>
      <c r="CC30" s="10">
        <v>12</v>
      </c>
      <c r="CD30" s="10">
        <v>12</v>
      </c>
      <c r="CE30" s="10">
        <v>12</v>
      </c>
      <c r="CF30" s="10">
        <v>12</v>
      </c>
      <c r="CG30" s="10">
        <v>12</v>
      </c>
      <c r="CH30" s="10">
        <v>12</v>
      </c>
      <c r="CI30" s="18">
        <f t="shared" si="37"/>
        <v>108</v>
      </c>
      <c r="CJ30" s="9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41">
        <f t="shared" si="8"/>
        <v>0</v>
      </c>
      <c r="CV30" s="9"/>
      <c r="CW30" s="10"/>
      <c r="CX30" s="10">
        <v>3</v>
      </c>
      <c r="CY30" s="10">
        <v>4</v>
      </c>
      <c r="CZ30" s="10">
        <v>4</v>
      </c>
      <c r="DA30" s="10">
        <v>4</v>
      </c>
      <c r="DB30" s="10">
        <v>4</v>
      </c>
      <c r="DC30" s="10">
        <v>4</v>
      </c>
      <c r="DD30" s="10">
        <v>4</v>
      </c>
      <c r="DE30" s="10">
        <v>4</v>
      </c>
      <c r="DF30" s="10">
        <v>4</v>
      </c>
      <c r="DG30" s="41">
        <f t="shared" si="9"/>
        <v>35</v>
      </c>
      <c r="DH30" s="9"/>
      <c r="DI30" s="10"/>
      <c r="DJ30" s="10">
        <v>20</v>
      </c>
      <c r="DK30" s="10">
        <v>20</v>
      </c>
      <c r="DL30" s="10">
        <v>20</v>
      </c>
      <c r="DM30" s="10">
        <v>20</v>
      </c>
      <c r="DN30" s="10">
        <v>20</v>
      </c>
      <c r="DO30" s="10">
        <v>15</v>
      </c>
      <c r="DP30" s="10">
        <v>15</v>
      </c>
      <c r="DQ30" s="10">
        <v>10</v>
      </c>
      <c r="DR30" s="10">
        <v>10</v>
      </c>
      <c r="DS30" s="41">
        <f t="shared" si="10"/>
        <v>150</v>
      </c>
      <c r="DT30" s="9"/>
      <c r="DU30" s="10"/>
      <c r="DV30" s="10">
        <v>24</v>
      </c>
      <c r="DW30" s="10">
        <v>23</v>
      </c>
      <c r="DX30" s="10">
        <v>18</v>
      </c>
      <c r="DY30" s="10">
        <v>22</v>
      </c>
      <c r="DZ30" s="10">
        <v>22</v>
      </c>
      <c r="EA30" s="10">
        <v>22</v>
      </c>
      <c r="EB30" s="10">
        <v>25</v>
      </c>
      <c r="EC30" s="10">
        <v>26</v>
      </c>
      <c r="ED30" s="10">
        <v>16</v>
      </c>
      <c r="EE30" s="41">
        <f t="shared" si="11"/>
        <v>198</v>
      </c>
      <c r="EF30" s="9"/>
      <c r="EG30" s="10"/>
      <c r="EH30" s="10">
        <v>22</v>
      </c>
      <c r="EI30" s="10">
        <v>23</v>
      </c>
      <c r="EJ30" s="10">
        <v>23</v>
      </c>
      <c r="EK30" s="10">
        <v>21</v>
      </c>
      <c r="EL30" s="10">
        <v>20</v>
      </c>
      <c r="EM30" s="10">
        <v>15</v>
      </c>
      <c r="EN30" s="10">
        <v>15</v>
      </c>
      <c r="EO30" s="10">
        <v>16</v>
      </c>
      <c r="EP30" s="10">
        <v>18</v>
      </c>
      <c r="EQ30" s="41">
        <f t="shared" si="12"/>
        <v>173</v>
      </c>
      <c r="ER30" s="9"/>
      <c r="ES30" s="10"/>
      <c r="ET30" s="10">
        <v>20</v>
      </c>
      <c r="EU30" s="10">
        <v>20</v>
      </c>
      <c r="EV30" s="10">
        <v>20</v>
      </c>
      <c r="EW30" s="10">
        <v>20</v>
      </c>
      <c r="EX30" s="10">
        <v>20</v>
      </c>
      <c r="EY30" s="10">
        <v>20</v>
      </c>
      <c r="EZ30" s="10">
        <v>20</v>
      </c>
      <c r="FA30" s="10">
        <v>20</v>
      </c>
      <c r="FB30" s="10">
        <v>20</v>
      </c>
      <c r="FC30" s="41">
        <f t="shared" si="13"/>
        <v>180</v>
      </c>
      <c r="FD30" s="9"/>
      <c r="FE30" s="10"/>
      <c r="FF30" s="10">
        <v>12</v>
      </c>
      <c r="FG30" s="10">
        <v>12</v>
      </c>
      <c r="FH30" s="10">
        <v>12</v>
      </c>
      <c r="FI30" s="10">
        <v>12</v>
      </c>
      <c r="FJ30" s="10">
        <v>12</v>
      </c>
      <c r="FK30" s="10">
        <v>12</v>
      </c>
      <c r="FL30" s="10">
        <v>12</v>
      </c>
      <c r="FM30" s="10">
        <v>12</v>
      </c>
      <c r="FN30" s="10">
        <v>12</v>
      </c>
      <c r="FO30" s="41">
        <f t="shared" si="14"/>
        <v>108</v>
      </c>
      <c r="FP30" s="9"/>
      <c r="FQ30" s="10"/>
      <c r="FR30" s="10">
        <v>20</v>
      </c>
      <c r="FS30" s="10">
        <v>20</v>
      </c>
      <c r="FT30" s="10">
        <v>20</v>
      </c>
      <c r="FU30" s="10">
        <v>20</v>
      </c>
      <c r="FV30" s="10">
        <v>20</v>
      </c>
      <c r="FW30" s="10">
        <v>20</v>
      </c>
      <c r="FX30" s="10">
        <v>20</v>
      </c>
      <c r="FY30" s="10">
        <v>20</v>
      </c>
      <c r="FZ30" s="10">
        <v>19</v>
      </c>
      <c r="GA30" s="41">
        <f t="shared" si="15"/>
        <v>179</v>
      </c>
      <c r="GB30" s="9"/>
      <c r="GC30" s="10"/>
      <c r="GD30" s="10">
        <v>4</v>
      </c>
      <c r="GE30" s="10">
        <v>4</v>
      </c>
      <c r="GF30" s="10">
        <v>4</v>
      </c>
      <c r="GG30" s="10">
        <v>4</v>
      </c>
      <c r="GH30" s="10">
        <v>4</v>
      </c>
      <c r="GI30" s="10">
        <v>4</v>
      </c>
      <c r="GJ30" s="10">
        <v>4</v>
      </c>
      <c r="GK30" s="10">
        <v>4</v>
      </c>
      <c r="GL30" s="10">
        <v>4</v>
      </c>
      <c r="GM30" s="41">
        <f t="shared" si="16"/>
        <v>36</v>
      </c>
      <c r="GN30" s="9"/>
      <c r="GO30" s="10"/>
      <c r="GP30" s="10">
        <v>10</v>
      </c>
      <c r="GQ30" s="10">
        <v>10</v>
      </c>
      <c r="GR30" s="10">
        <v>10</v>
      </c>
      <c r="GS30" s="10">
        <v>10</v>
      </c>
      <c r="GT30" s="10">
        <v>10</v>
      </c>
      <c r="GU30" s="10">
        <v>10</v>
      </c>
      <c r="GV30" s="10">
        <v>10</v>
      </c>
      <c r="GW30" s="10">
        <v>10</v>
      </c>
      <c r="GX30" s="10">
        <v>10</v>
      </c>
      <c r="GY30" s="41">
        <f t="shared" si="17"/>
        <v>90</v>
      </c>
      <c r="GZ30" s="9"/>
      <c r="HA30" s="10"/>
      <c r="HB30" s="10">
        <v>8</v>
      </c>
      <c r="HC30" s="10">
        <v>8</v>
      </c>
      <c r="HD30" s="10">
        <v>8</v>
      </c>
      <c r="HE30" s="10">
        <v>8</v>
      </c>
      <c r="HF30" s="10">
        <v>8</v>
      </c>
      <c r="HG30" s="10">
        <v>8</v>
      </c>
      <c r="HH30" s="10">
        <v>8</v>
      </c>
      <c r="HI30" s="10">
        <v>8</v>
      </c>
      <c r="HJ30" s="10">
        <v>8</v>
      </c>
      <c r="HK30" s="41">
        <f t="shared" si="18"/>
        <v>72</v>
      </c>
      <c r="HL30" s="9"/>
      <c r="HM30" s="10"/>
      <c r="HN30" s="10">
        <v>21</v>
      </c>
      <c r="HO30" s="10">
        <v>18</v>
      </c>
      <c r="HP30" s="10">
        <v>18</v>
      </c>
      <c r="HQ30" s="10">
        <v>21</v>
      </c>
      <c r="HR30" s="10">
        <v>15</v>
      </c>
      <c r="HS30" s="10">
        <v>17</v>
      </c>
      <c r="HT30" s="10">
        <v>20</v>
      </c>
      <c r="HU30" s="10">
        <v>22</v>
      </c>
      <c r="HV30" s="10">
        <v>18</v>
      </c>
      <c r="HW30" s="41">
        <f t="shared" si="19"/>
        <v>170</v>
      </c>
      <c r="HX30" s="9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41">
        <f t="shared" si="20"/>
        <v>0</v>
      </c>
      <c r="IJ30" s="9"/>
      <c r="IK30" s="10"/>
      <c r="IL30" s="10">
        <v>15</v>
      </c>
      <c r="IM30" s="10">
        <v>15</v>
      </c>
      <c r="IN30" s="10">
        <v>15</v>
      </c>
      <c r="IO30" s="10">
        <v>15</v>
      </c>
      <c r="IP30" s="10">
        <v>15</v>
      </c>
      <c r="IQ30" s="10">
        <v>15</v>
      </c>
      <c r="IR30" s="10">
        <v>15</v>
      </c>
      <c r="IS30" s="10">
        <v>15</v>
      </c>
      <c r="IT30" s="10">
        <v>15</v>
      </c>
      <c r="IU30" s="41">
        <f t="shared" si="21"/>
        <v>135</v>
      </c>
      <c r="IV30" s="9"/>
      <c r="IW30" s="10"/>
      <c r="IX30" s="10"/>
      <c r="IY30" s="10">
        <v>3</v>
      </c>
      <c r="IZ30" s="10"/>
      <c r="JA30" s="10"/>
      <c r="JB30" s="10"/>
      <c r="JC30" s="10">
        <v>6</v>
      </c>
      <c r="JD30" s="10">
        <v>6</v>
      </c>
      <c r="JE30" s="10">
        <v>6</v>
      </c>
      <c r="JF30" s="10">
        <v>6</v>
      </c>
      <c r="JG30" s="41">
        <f t="shared" si="36"/>
        <v>27</v>
      </c>
      <c r="JH30" s="9"/>
      <c r="JI30" s="10"/>
      <c r="JJ30" s="10">
        <v>5</v>
      </c>
      <c r="JK30" s="10">
        <v>6</v>
      </c>
      <c r="JL30" s="10">
        <v>6</v>
      </c>
      <c r="JM30" s="10">
        <v>6</v>
      </c>
      <c r="JN30" s="10">
        <v>6</v>
      </c>
      <c r="JO30" s="10">
        <v>6</v>
      </c>
      <c r="JP30" s="10">
        <v>6</v>
      </c>
      <c r="JQ30" s="10">
        <v>6</v>
      </c>
      <c r="JR30" s="10">
        <v>6</v>
      </c>
      <c r="JS30" s="41">
        <f t="shared" si="22"/>
        <v>53</v>
      </c>
      <c r="JT30" s="74">
        <f t="shared" si="23"/>
        <v>0</v>
      </c>
      <c r="JU30" s="74">
        <f t="shared" si="24"/>
        <v>0</v>
      </c>
      <c r="JV30" s="74">
        <f t="shared" si="25"/>
        <v>248</v>
      </c>
      <c r="JW30" s="74">
        <f t="shared" si="26"/>
        <v>261</v>
      </c>
      <c r="JX30" s="74">
        <f t="shared" si="27"/>
        <v>253</v>
      </c>
      <c r="JY30" s="74">
        <f t="shared" si="28"/>
        <v>258</v>
      </c>
      <c r="JZ30" s="74">
        <f t="shared" si="29"/>
        <v>251</v>
      </c>
      <c r="KA30" s="74">
        <f t="shared" si="30"/>
        <v>249</v>
      </c>
      <c r="KB30" s="74">
        <f t="shared" si="31"/>
        <v>255</v>
      </c>
      <c r="KC30" s="74">
        <f t="shared" si="32"/>
        <v>254</v>
      </c>
      <c r="KD30" s="75">
        <f t="shared" si="33"/>
        <v>241</v>
      </c>
      <c r="KE30" s="76">
        <f t="shared" si="34"/>
        <v>2270</v>
      </c>
      <c r="KF30" s="69">
        <f t="shared" si="35"/>
        <v>2270</v>
      </c>
    </row>
    <row r="31" spans="1:292" ht="17.25">
      <c r="A31" s="23">
        <v>28</v>
      </c>
      <c r="B31" s="22" t="s">
        <v>36</v>
      </c>
      <c r="C31" s="24" t="s">
        <v>9</v>
      </c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40">
        <f t="shared" si="1"/>
        <v>0</v>
      </c>
      <c r="P31" s="9"/>
      <c r="Q31" s="10"/>
      <c r="R31" s="10">
        <v>9</v>
      </c>
      <c r="S31" s="10">
        <v>9</v>
      </c>
      <c r="T31" s="10">
        <v>6</v>
      </c>
      <c r="U31" s="10">
        <v>6</v>
      </c>
      <c r="V31" s="10">
        <v>6</v>
      </c>
      <c r="W31" s="10">
        <v>9</v>
      </c>
      <c r="X31" s="10">
        <v>9</v>
      </c>
      <c r="Y31" s="10">
        <v>9</v>
      </c>
      <c r="Z31" s="10">
        <v>9</v>
      </c>
      <c r="AA31" s="40">
        <f t="shared" si="2"/>
        <v>72</v>
      </c>
      <c r="AB31" s="9"/>
      <c r="AC31" s="10"/>
      <c r="AD31" s="10">
        <v>6</v>
      </c>
      <c r="AE31" s="10">
        <v>8</v>
      </c>
      <c r="AF31" s="10">
        <v>7</v>
      </c>
      <c r="AG31" s="10">
        <v>6</v>
      </c>
      <c r="AH31" s="10">
        <v>7</v>
      </c>
      <c r="AI31" s="10">
        <v>6</v>
      </c>
      <c r="AJ31" s="10">
        <v>7</v>
      </c>
      <c r="AK31" s="10">
        <v>6</v>
      </c>
      <c r="AL31" s="10">
        <v>7</v>
      </c>
      <c r="AM31" s="41">
        <f t="shared" si="3"/>
        <v>60</v>
      </c>
      <c r="AN31" s="9"/>
      <c r="AO31" s="10"/>
      <c r="AP31" s="10">
        <v>1</v>
      </c>
      <c r="AQ31" s="10">
        <v>1.5</v>
      </c>
      <c r="AR31" s="10">
        <v>1.5</v>
      </c>
      <c r="AS31" s="10">
        <v>1</v>
      </c>
      <c r="AT31" s="10">
        <v>1</v>
      </c>
      <c r="AU31" s="10">
        <v>1</v>
      </c>
      <c r="AV31" s="10">
        <v>1.5</v>
      </c>
      <c r="AW31" s="10">
        <v>1.5</v>
      </c>
      <c r="AX31" s="10">
        <v>1.5</v>
      </c>
      <c r="AY31" s="41">
        <f t="shared" si="4"/>
        <v>11.5</v>
      </c>
      <c r="AZ31" s="9"/>
      <c r="BA31" s="10"/>
      <c r="BB31" s="10">
        <v>12</v>
      </c>
      <c r="BC31" s="10">
        <v>16</v>
      </c>
      <c r="BD31" s="10">
        <v>16</v>
      </c>
      <c r="BE31" s="10">
        <v>16</v>
      </c>
      <c r="BF31" s="10">
        <v>16</v>
      </c>
      <c r="BG31" s="10">
        <v>16</v>
      </c>
      <c r="BH31" s="10">
        <v>16</v>
      </c>
      <c r="BI31" s="10">
        <v>16</v>
      </c>
      <c r="BJ31" s="10">
        <v>16</v>
      </c>
      <c r="BK31" s="40">
        <f t="shared" si="5"/>
        <v>140</v>
      </c>
      <c r="BL31" s="9"/>
      <c r="BM31" s="10"/>
      <c r="BN31" s="10">
        <v>3</v>
      </c>
      <c r="BO31" s="10">
        <v>3</v>
      </c>
      <c r="BP31" s="10">
        <v>3</v>
      </c>
      <c r="BQ31" s="10">
        <v>3</v>
      </c>
      <c r="BR31" s="10">
        <v>3</v>
      </c>
      <c r="BS31" s="10">
        <v>3</v>
      </c>
      <c r="BT31" s="10">
        <v>4</v>
      </c>
      <c r="BU31" s="10">
        <v>4</v>
      </c>
      <c r="BV31" s="10">
        <v>4</v>
      </c>
      <c r="BW31" s="41">
        <f t="shared" si="6"/>
        <v>30</v>
      </c>
      <c r="BX31" s="9"/>
      <c r="BY31" s="10"/>
      <c r="BZ31" s="10">
        <v>4</v>
      </c>
      <c r="CA31" s="10">
        <v>4</v>
      </c>
      <c r="CB31" s="10">
        <v>4</v>
      </c>
      <c r="CC31" s="10">
        <v>4</v>
      </c>
      <c r="CD31" s="10">
        <v>4</v>
      </c>
      <c r="CE31" s="10">
        <v>4</v>
      </c>
      <c r="CF31" s="10">
        <v>4</v>
      </c>
      <c r="CG31" s="10">
        <v>4</v>
      </c>
      <c r="CH31" s="10">
        <v>4</v>
      </c>
      <c r="CI31" s="18">
        <f t="shared" si="37"/>
        <v>36</v>
      </c>
      <c r="CJ31" s="9"/>
      <c r="CK31" s="10"/>
      <c r="CL31" s="10">
        <v>22</v>
      </c>
      <c r="CM31" s="10">
        <v>19</v>
      </c>
      <c r="CN31" s="10">
        <v>22</v>
      </c>
      <c r="CO31" s="10">
        <v>21</v>
      </c>
      <c r="CP31" s="10">
        <v>21</v>
      </c>
      <c r="CQ31" s="10">
        <v>19</v>
      </c>
      <c r="CR31" s="10">
        <v>25</v>
      </c>
      <c r="CS31" s="10">
        <v>20</v>
      </c>
      <c r="CT31" s="10">
        <v>15</v>
      </c>
      <c r="CU31" s="41">
        <f t="shared" si="8"/>
        <v>184</v>
      </c>
      <c r="CV31" s="9"/>
      <c r="CW31" s="10"/>
      <c r="CX31" s="10">
        <v>8</v>
      </c>
      <c r="CY31" s="10">
        <v>8</v>
      </c>
      <c r="CZ31" s="10">
        <v>8</v>
      </c>
      <c r="DA31" s="10">
        <v>8</v>
      </c>
      <c r="DB31" s="10">
        <v>8</v>
      </c>
      <c r="DC31" s="10">
        <v>8</v>
      </c>
      <c r="DD31" s="10">
        <v>8</v>
      </c>
      <c r="DE31" s="10">
        <v>8</v>
      </c>
      <c r="DF31" s="10">
        <v>8</v>
      </c>
      <c r="DG31" s="41">
        <f t="shared" si="9"/>
        <v>72</v>
      </c>
      <c r="DH31" s="9"/>
      <c r="DI31" s="10"/>
      <c r="DJ31" s="10">
        <v>10</v>
      </c>
      <c r="DK31" s="10">
        <v>20</v>
      </c>
      <c r="DL31" s="10">
        <v>20</v>
      </c>
      <c r="DM31" s="10">
        <v>20</v>
      </c>
      <c r="DN31" s="10">
        <v>20</v>
      </c>
      <c r="DO31" s="10">
        <v>10</v>
      </c>
      <c r="DP31" s="10">
        <v>10</v>
      </c>
      <c r="DQ31" s="10">
        <v>10</v>
      </c>
      <c r="DR31" s="10">
        <v>10</v>
      </c>
      <c r="DS31" s="41">
        <f t="shared" si="10"/>
        <v>130</v>
      </c>
      <c r="DT31" s="9"/>
      <c r="DU31" s="10"/>
      <c r="DV31" s="10">
        <v>20.6</v>
      </c>
      <c r="DW31" s="10">
        <v>18.3</v>
      </c>
      <c r="DX31" s="10">
        <v>17.170000000000002</v>
      </c>
      <c r="DY31" s="10">
        <v>30</v>
      </c>
      <c r="DZ31" s="10">
        <v>32</v>
      </c>
      <c r="EA31" s="10">
        <v>48</v>
      </c>
      <c r="EB31" s="10">
        <v>60</v>
      </c>
      <c r="EC31" s="10">
        <v>37</v>
      </c>
      <c r="ED31" s="10">
        <v>25</v>
      </c>
      <c r="EE31" s="41">
        <f t="shared" si="11"/>
        <v>288.07</v>
      </c>
      <c r="EF31" s="9"/>
      <c r="EG31" s="10"/>
      <c r="EH31" s="10">
        <v>21</v>
      </c>
      <c r="EI31" s="10">
        <v>19</v>
      </c>
      <c r="EJ31" s="10">
        <v>23</v>
      </c>
      <c r="EK31" s="10">
        <v>22</v>
      </c>
      <c r="EL31" s="10">
        <v>19</v>
      </c>
      <c r="EM31" s="10">
        <v>12</v>
      </c>
      <c r="EN31" s="10">
        <v>12</v>
      </c>
      <c r="EO31" s="10">
        <v>21</v>
      </c>
      <c r="EP31" s="10">
        <v>22</v>
      </c>
      <c r="EQ31" s="41">
        <f t="shared" si="12"/>
        <v>171</v>
      </c>
      <c r="ER31" s="9"/>
      <c r="ES31" s="10"/>
      <c r="ET31" s="10">
        <v>10</v>
      </c>
      <c r="EU31" s="10">
        <v>10</v>
      </c>
      <c r="EV31" s="10">
        <v>10</v>
      </c>
      <c r="EW31" s="10">
        <v>10</v>
      </c>
      <c r="EX31" s="10">
        <v>10</v>
      </c>
      <c r="EY31" s="10">
        <v>10</v>
      </c>
      <c r="EZ31" s="10">
        <v>10</v>
      </c>
      <c r="FA31" s="10">
        <v>10</v>
      </c>
      <c r="FB31" s="10">
        <v>10</v>
      </c>
      <c r="FC31" s="41">
        <f t="shared" si="13"/>
        <v>90</v>
      </c>
      <c r="FD31" s="9"/>
      <c r="FE31" s="10"/>
      <c r="FF31" s="10">
        <v>4</v>
      </c>
      <c r="FG31" s="10">
        <v>4</v>
      </c>
      <c r="FH31" s="10">
        <v>4</v>
      </c>
      <c r="FI31" s="10">
        <v>4</v>
      </c>
      <c r="FJ31" s="10">
        <v>4</v>
      </c>
      <c r="FK31" s="10">
        <v>4</v>
      </c>
      <c r="FL31" s="10">
        <v>4</v>
      </c>
      <c r="FM31" s="10">
        <v>4</v>
      </c>
      <c r="FN31" s="10">
        <v>4</v>
      </c>
      <c r="FO31" s="41">
        <f t="shared" si="14"/>
        <v>36</v>
      </c>
      <c r="FP31" s="9"/>
      <c r="FQ31" s="10"/>
      <c r="FR31" s="10">
        <v>10</v>
      </c>
      <c r="FS31" s="10">
        <v>10</v>
      </c>
      <c r="FT31" s="10">
        <v>10</v>
      </c>
      <c r="FU31" s="10">
        <v>10</v>
      </c>
      <c r="FV31" s="10">
        <v>6</v>
      </c>
      <c r="FW31" s="10">
        <v>10</v>
      </c>
      <c r="FX31" s="10">
        <v>11</v>
      </c>
      <c r="FY31" s="10">
        <v>12</v>
      </c>
      <c r="FZ31" s="10">
        <v>11</v>
      </c>
      <c r="GA31" s="41">
        <f t="shared" si="15"/>
        <v>90</v>
      </c>
      <c r="GB31" s="9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41">
        <f t="shared" si="16"/>
        <v>0</v>
      </c>
      <c r="GN31" s="9"/>
      <c r="GO31" s="10"/>
      <c r="GP31" s="10">
        <v>3</v>
      </c>
      <c r="GQ31" s="10">
        <v>3</v>
      </c>
      <c r="GR31" s="10">
        <v>3</v>
      </c>
      <c r="GS31" s="10">
        <v>3</v>
      </c>
      <c r="GT31" s="10">
        <v>3</v>
      </c>
      <c r="GU31" s="10">
        <v>3</v>
      </c>
      <c r="GV31" s="10">
        <v>3</v>
      </c>
      <c r="GW31" s="10">
        <v>3</v>
      </c>
      <c r="GX31" s="10">
        <v>3</v>
      </c>
      <c r="GY31" s="41">
        <f t="shared" si="17"/>
        <v>27</v>
      </c>
      <c r="GZ31" s="9"/>
      <c r="HA31" s="10"/>
      <c r="HB31" s="10">
        <v>10</v>
      </c>
      <c r="HC31" s="10">
        <v>10</v>
      </c>
      <c r="HD31" s="10">
        <v>10</v>
      </c>
      <c r="HE31" s="10">
        <v>8</v>
      </c>
      <c r="HF31" s="10">
        <v>10</v>
      </c>
      <c r="HG31" s="10">
        <v>10</v>
      </c>
      <c r="HH31" s="10">
        <v>10</v>
      </c>
      <c r="HI31" s="10">
        <v>10</v>
      </c>
      <c r="HJ31" s="10">
        <v>10</v>
      </c>
      <c r="HK31" s="41">
        <f t="shared" si="18"/>
        <v>88</v>
      </c>
      <c r="HL31" s="9"/>
      <c r="HM31" s="10"/>
      <c r="HN31" s="10">
        <v>10.5</v>
      </c>
      <c r="HO31" s="10">
        <v>13</v>
      </c>
      <c r="HP31" s="10">
        <v>10</v>
      </c>
      <c r="HQ31" s="10">
        <v>7.1</v>
      </c>
      <c r="HR31" s="10">
        <v>5.52</v>
      </c>
      <c r="HS31" s="10">
        <v>6.15</v>
      </c>
      <c r="HT31" s="10">
        <v>7.41</v>
      </c>
      <c r="HU31" s="10">
        <v>6.08</v>
      </c>
      <c r="HV31" s="10">
        <v>4.5</v>
      </c>
      <c r="HW31" s="41">
        <f t="shared" si="19"/>
        <v>70.260000000000005</v>
      </c>
      <c r="HX31" s="9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41">
        <f t="shared" si="20"/>
        <v>0</v>
      </c>
      <c r="IJ31" s="9"/>
      <c r="IK31" s="10"/>
      <c r="IL31" s="10">
        <v>31</v>
      </c>
      <c r="IM31" s="10">
        <v>31</v>
      </c>
      <c r="IN31" s="10">
        <v>31</v>
      </c>
      <c r="IO31" s="10">
        <v>31</v>
      </c>
      <c r="IP31" s="10">
        <v>31</v>
      </c>
      <c r="IQ31" s="10">
        <v>31</v>
      </c>
      <c r="IR31" s="10">
        <v>31</v>
      </c>
      <c r="IS31" s="10">
        <v>31</v>
      </c>
      <c r="IT31" s="10">
        <v>31</v>
      </c>
      <c r="IU31" s="41">
        <f t="shared" si="21"/>
        <v>279</v>
      </c>
      <c r="IV31" s="10"/>
      <c r="IW31" s="10"/>
      <c r="IX31" s="10">
        <v>6</v>
      </c>
      <c r="IY31" s="10">
        <v>6</v>
      </c>
      <c r="IZ31" s="10">
        <v>6</v>
      </c>
      <c r="JA31" s="10">
        <v>6</v>
      </c>
      <c r="JB31" s="10">
        <v>6</v>
      </c>
      <c r="JC31" s="10">
        <v>6</v>
      </c>
      <c r="JD31" s="10">
        <v>6</v>
      </c>
      <c r="JE31" s="10">
        <v>6</v>
      </c>
      <c r="JF31" s="10">
        <v>6</v>
      </c>
      <c r="JG31" s="41">
        <f t="shared" si="36"/>
        <v>54</v>
      </c>
      <c r="JH31" s="9"/>
      <c r="JI31" s="10"/>
      <c r="JJ31" s="10">
        <v>2</v>
      </c>
      <c r="JK31" s="10">
        <v>3</v>
      </c>
      <c r="JL31" s="10">
        <v>3</v>
      </c>
      <c r="JM31" s="10">
        <v>3</v>
      </c>
      <c r="JN31" s="10">
        <v>3</v>
      </c>
      <c r="JO31" s="10">
        <v>3</v>
      </c>
      <c r="JP31" s="10">
        <v>3</v>
      </c>
      <c r="JQ31" s="10">
        <v>3</v>
      </c>
      <c r="JR31" s="10">
        <v>3</v>
      </c>
      <c r="JS31" s="41">
        <f t="shared" si="22"/>
        <v>26</v>
      </c>
      <c r="JT31" s="74">
        <f t="shared" si="23"/>
        <v>0</v>
      </c>
      <c r="JU31" s="74">
        <f t="shared" si="24"/>
        <v>0</v>
      </c>
      <c r="JV31" s="74">
        <f t="shared" si="25"/>
        <v>203.1</v>
      </c>
      <c r="JW31" s="74">
        <f t="shared" si="26"/>
        <v>215.8</v>
      </c>
      <c r="JX31" s="74">
        <f t="shared" si="27"/>
        <v>214.67000000000002</v>
      </c>
      <c r="JY31" s="74">
        <f t="shared" si="28"/>
        <v>219.1</v>
      </c>
      <c r="JZ31" s="74">
        <f t="shared" si="29"/>
        <v>215.52</v>
      </c>
      <c r="KA31" s="74">
        <f t="shared" si="30"/>
        <v>219.15</v>
      </c>
      <c r="KB31" s="74">
        <f t="shared" si="31"/>
        <v>241.91</v>
      </c>
      <c r="KC31" s="74">
        <f t="shared" si="32"/>
        <v>221.58</v>
      </c>
      <c r="KD31" s="75">
        <f t="shared" si="33"/>
        <v>204</v>
      </c>
      <c r="KE31" s="76">
        <f t="shared" si="34"/>
        <v>1954.8300000000002</v>
      </c>
      <c r="KF31" s="69">
        <f t="shared" si="35"/>
        <v>1954.83</v>
      </c>
    </row>
    <row r="32" spans="1:292" ht="17.25">
      <c r="A32" s="51">
        <v>29</v>
      </c>
      <c r="B32" s="22" t="s">
        <v>113</v>
      </c>
      <c r="C32" s="24" t="s">
        <v>9</v>
      </c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40"/>
      <c r="P32" s="9"/>
      <c r="Q32" s="10"/>
      <c r="R32" s="10"/>
      <c r="S32" s="10"/>
      <c r="T32" s="10">
        <v>200</v>
      </c>
      <c r="U32" s="10">
        <v>200</v>
      </c>
      <c r="V32" s="10">
        <v>200</v>
      </c>
      <c r="W32" s="10"/>
      <c r="X32" s="10"/>
      <c r="Y32" s="10"/>
      <c r="Z32" s="10"/>
      <c r="AA32" s="40">
        <f>P32+Q32+R32+S32+T32+U32+V32+W32+X32+Y32+Z32</f>
        <v>600</v>
      </c>
      <c r="AB32" s="9"/>
      <c r="AC32" s="10"/>
      <c r="AD32" s="10"/>
      <c r="AE32" s="10"/>
      <c r="AF32" s="10">
        <v>200</v>
      </c>
      <c r="AG32" s="10">
        <v>200</v>
      </c>
      <c r="AH32" s="10">
        <v>200</v>
      </c>
      <c r="AI32" s="10"/>
      <c r="AJ32" s="10"/>
      <c r="AK32" s="10"/>
      <c r="AL32" s="10"/>
      <c r="AM32" s="41">
        <f t="shared" si="3"/>
        <v>600</v>
      </c>
      <c r="AN32" s="9"/>
      <c r="AO32" s="10"/>
      <c r="AP32" s="10"/>
      <c r="AQ32" s="10"/>
      <c r="AR32" s="10">
        <v>100</v>
      </c>
      <c r="AS32" s="10">
        <v>80</v>
      </c>
      <c r="AT32" s="10">
        <v>80</v>
      </c>
      <c r="AU32" s="10"/>
      <c r="AV32" s="10"/>
      <c r="AW32" s="10"/>
      <c r="AX32" s="10"/>
      <c r="AY32" s="41">
        <f t="shared" si="4"/>
        <v>260</v>
      </c>
      <c r="AZ32" s="9"/>
      <c r="BA32" s="10"/>
      <c r="BB32" s="10"/>
      <c r="BC32" s="10"/>
      <c r="BD32" s="10">
        <v>250</v>
      </c>
      <c r="BE32" s="10">
        <v>250</v>
      </c>
      <c r="BF32" s="10">
        <v>250</v>
      </c>
      <c r="BG32" s="10"/>
      <c r="BH32" s="10"/>
      <c r="BI32" s="10"/>
      <c r="BJ32" s="10"/>
      <c r="BK32" s="40">
        <f t="shared" si="5"/>
        <v>750</v>
      </c>
      <c r="BL32" s="9"/>
      <c r="BM32" s="10"/>
      <c r="BN32" s="10"/>
      <c r="BO32" s="10"/>
      <c r="BP32" s="10">
        <v>150</v>
      </c>
      <c r="BQ32" s="10">
        <v>150</v>
      </c>
      <c r="BR32" s="10">
        <v>100</v>
      </c>
      <c r="BS32" s="10"/>
      <c r="BT32" s="10"/>
      <c r="BU32" s="10"/>
      <c r="BV32" s="10"/>
      <c r="BW32" s="41">
        <f t="shared" si="6"/>
        <v>400</v>
      </c>
      <c r="BX32" s="9"/>
      <c r="BY32" s="10"/>
      <c r="BZ32" s="10"/>
      <c r="CA32" s="10"/>
      <c r="CB32" s="10">
        <v>50</v>
      </c>
      <c r="CC32" s="10">
        <v>50</v>
      </c>
      <c r="CD32" s="10">
        <v>50</v>
      </c>
      <c r="CE32" s="10"/>
      <c r="CF32" s="10"/>
      <c r="CG32" s="10"/>
      <c r="CH32" s="10"/>
      <c r="CI32" s="18">
        <f t="shared" si="37"/>
        <v>150</v>
      </c>
      <c r="CJ32" s="9"/>
      <c r="CK32" s="10"/>
      <c r="CL32" s="10"/>
      <c r="CM32" s="10"/>
      <c r="CN32" s="10">
        <v>150</v>
      </c>
      <c r="CO32" s="10">
        <v>150</v>
      </c>
      <c r="CP32" s="10">
        <v>100</v>
      </c>
      <c r="CQ32" s="10"/>
      <c r="CR32" s="10"/>
      <c r="CS32" s="10"/>
      <c r="CT32" s="10"/>
      <c r="CU32" s="41">
        <f t="shared" si="8"/>
        <v>400</v>
      </c>
      <c r="CV32" s="9"/>
      <c r="CW32" s="10"/>
      <c r="CX32" s="10"/>
      <c r="CY32" s="10"/>
      <c r="CZ32" s="10">
        <v>80</v>
      </c>
      <c r="DA32" s="10">
        <v>80</v>
      </c>
      <c r="DB32" s="10">
        <v>80</v>
      </c>
      <c r="DC32" s="10"/>
      <c r="DD32" s="10"/>
      <c r="DE32" s="10"/>
      <c r="DF32" s="10"/>
      <c r="DG32" s="41">
        <f t="shared" si="9"/>
        <v>240</v>
      </c>
      <c r="DH32" s="9"/>
      <c r="DI32" s="10"/>
      <c r="DJ32" s="10"/>
      <c r="DK32" s="10"/>
      <c r="DL32" s="10">
        <v>100</v>
      </c>
      <c r="DM32" s="10">
        <v>100</v>
      </c>
      <c r="DN32" s="10">
        <v>100</v>
      </c>
      <c r="DO32" s="10"/>
      <c r="DP32" s="10"/>
      <c r="DQ32" s="10"/>
      <c r="DR32" s="10"/>
      <c r="DS32" s="41">
        <f t="shared" si="10"/>
        <v>300</v>
      </c>
      <c r="DT32" s="9"/>
      <c r="DU32" s="10"/>
      <c r="DV32" s="10"/>
      <c r="DW32" s="10"/>
      <c r="DX32" s="10">
        <v>297.2</v>
      </c>
      <c r="DY32" s="10">
        <v>252</v>
      </c>
      <c r="DZ32" s="10">
        <v>320</v>
      </c>
      <c r="EA32" s="10"/>
      <c r="EB32" s="10"/>
      <c r="EC32" s="10"/>
      <c r="ED32" s="10"/>
      <c r="EE32" s="41">
        <f t="shared" si="11"/>
        <v>869.2</v>
      </c>
      <c r="EF32" s="9"/>
      <c r="EG32" s="10"/>
      <c r="EH32" s="10"/>
      <c r="EI32" s="10"/>
      <c r="EJ32" s="10">
        <v>173</v>
      </c>
      <c r="EK32" s="10">
        <v>130</v>
      </c>
      <c r="EL32" s="10">
        <v>169</v>
      </c>
      <c r="EM32" s="10"/>
      <c r="EN32" s="10"/>
      <c r="EO32" s="10"/>
      <c r="EP32" s="10"/>
      <c r="EQ32" s="41">
        <f t="shared" si="12"/>
        <v>472</v>
      </c>
      <c r="ER32" s="9"/>
      <c r="ES32" s="10"/>
      <c r="ET32" s="10"/>
      <c r="EU32" s="10"/>
      <c r="EV32" s="10">
        <v>200</v>
      </c>
      <c r="EW32" s="10">
        <v>200</v>
      </c>
      <c r="EX32" s="10">
        <v>200</v>
      </c>
      <c r="EY32" s="10"/>
      <c r="EZ32" s="10"/>
      <c r="FA32" s="10"/>
      <c r="FB32" s="10"/>
      <c r="FC32" s="41">
        <f t="shared" si="13"/>
        <v>600</v>
      </c>
      <c r="FD32" s="9"/>
      <c r="FE32" s="10"/>
      <c r="FF32" s="10"/>
      <c r="FG32" s="10"/>
      <c r="FH32" s="10">
        <v>90</v>
      </c>
      <c r="FI32" s="10">
        <v>90</v>
      </c>
      <c r="FJ32" s="10">
        <v>90</v>
      </c>
      <c r="FK32" s="10"/>
      <c r="FL32" s="10"/>
      <c r="FM32" s="10"/>
      <c r="FN32" s="10"/>
      <c r="FO32" s="41">
        <f t="shared" si="14"/>
        <v>270</v>
      </c>
      <c r="FP32" s="9"/>
      <c r="FQ32" s="10"/>
      <c r="FR32" s="10"/>
      <c r="FS32" s="10"/>
      <c r="FT32" s="10">
        <v>100</v>
      </c>
      <c r="FU32" s="10">
        <v>100</v>
      </c>
      <c r="FV32" s="10">
        <v>100</v>
      </c>
      <c r="FW32" s="10"/>
      <c r="FX32" s="10"/>
      <c r="FY32" s="10"/>
      <c r="FZ32" s="10"/>
      <c r="GA32" s="41">
        <f t="shared" si="15"/>
        <v>300</v>
      </c>
      <c r="GB32" s="9"/>
      <c r="GC32" s="10"/>
      <c r="GD32" s="10"/>
      <c r="GE32" s="10"/>
      <c r="GF32" s="10">
        <v>20</v>
      </c>
      <c r="GG32" s="10">
        <v>20</v>
      </c>
      <c r="GH32" s="10">
        <v>20</v>
      </c>
      <c r="GI32" s="10"/>
      <c r="GJ32" s="10"/>
      <c r="GK32" s="10"/>
      <c r="GL32" s="10"/>
      <c r="GM32" s="41">
        <f t="shared" si="16"/>
        <v>60</v>
      </c>
      <c r="GN32" s="9"/>
      <c r="GO32" s="10"/>
      <c r="GP32" s="10"/>
      <c r="GQ32" s="10"/>
      <c r="GR32" s="10">
        <v>150</v>
      </c>
      <c r="GS32" s="10">
        <v>150</v>
      </c>
      <c r="GT32" s="10">
        <v>150</v>
      </c>
      <c r="GU32" s="10"/>
      <c r="GV32" s="10"/>
      <c r="GW32" s="10"/>
      <c r="GX32" s="10"/>
      <c r="GY32" s="41">
        <f t="shared" si="17"/>
        <v>450</v>
      </c>
      <c r="GZ32" s="9"/>
      <c r="HA32" s="10"/>
      <c r="HB32" s="10"/>
      <c r="HC32" s="10"/>
      <c r="HD32" s="10">
        <v>55</v>
      </c>
      <c r="HE32" s="10">
        <v>60</v>
      </c>
      <c r="HF32" s="10">
        <v>50</v>
      </c>
      <c r="HG32" s="10"/>
      <c r="HH32" s="10"/>
      <c r="HI32" s="10"/>
      <c r="HJ32" s="10"/>
      <c r="HK32" s="41">
        <f t="shared" si="18"/>
        <v>165</v>
      </c>
      <c r="HL32" s="9"/>
      <c r="HM32" s="10"/>
      <c r="HN32" s="10"/>
      <c r="HO32" s="10"/>
      <c r="HP32" s="10">
        <v>126</v>
      </c>
      <c r="HQ32" s="10">
        <v>120</v>
      </c>
      <c r="HR32" s="10">
        <v>130</v>
      </c>
      <c r="HS32" s="10"/>
      <c r="HT32" s="10"/>
      <c r="HU32" s="10"/>
      <c r="HV32" s="10"/>
      <c r="HW32" s="41">
        <f t="shared" si="19"/>
        <v>376</v>
      </c>
      <c r="HX32" s="9"/>
      <c r="HY32" s="10"/>
      <c r="HZ32" s="10"/>
      <c r="IA32" s="10"/>
      <c r="IB32" s="10">
        <v>90</v>
      </c>
      <c r="IC32" s="10">
        <v>90</v>
      </c>
      <c r="ID32" s="10">
        <v>90</v>
      </c>
      <c r="IE32" s="10"/>
      <c r="IF32" s="10"/>
      <c r="IG32" s="10"/>
      <c r="IH32" s="10"/>
      <c r="II32" s="41">
        <f t="shared" si="20"/>
        <v>270</v>
      </c>
      <c r="IJ32" s="9"/>
      <c r="IK32" s="10"/>
      <c r="IL32" s="10"/>
      <c r="IM32" s="10"/>
      <c r="IN32" s="10">
        <v>80</v>
      </c>
      <c r="IO32" s="10">
        <v>80</v>
      </c>
      <c r="IP32" s="10">
        <v>80</v>
      </c>
      <c r="IQ32" s="10"/>
      <c r="IR32" s="10"/>
      <c r="IS32" s="10"/>
      <c r="IT32" s="10"/>
      <c r="IU32" s="41">
        <f t="shared" si="21"/>
        <v>240</v>
      </c>
      <c r="IV32" s="9"/>
      <c r="IW32" s="10"/>
      <c r="IX32" s="10"/>
      <c r="IY32" s="10"/>
      <c r="IZ32" s="10">
        <v>60</v>
      </c>
      <c r="JA32" s="10">
        <v>60</v>
      </c>
      <c r="JB32" s="10">
        <v>60</v>
      </c>
      <c r="JC32" s="10"/>
      <c r="JD32" s="10"/>
      <c r="JE32" s="10"/>
      <c r="JF32" s="10"/>
      <c r="JG32" s="41">
        <f t="shared" si="36"/>
        <v>180</v>
      </c>
      <c r="JH32" s="9"/>
      <c r="JI32" s="10"/>
      <c r="JJ32" s="10"/>
      <c r="JK32" s="10"/>
      <c r="JL32" s="10">
        <v>50</v>
      </c>
      <c r="JM32" s="10">
        <v>60</v>
      </c>
      <c r="JN32" s="10">
        <v>60</v>
      </c>
      <c r="JO32" s="10"/>
      <c r="JP32" s="10"/>
      <c r="JQ32" s="10"/>
      <c r="JR32" s="10"/>
      <c r="JS32" s="41">
        <f t="shared" si="22"/>
        <v>170</v>
      </c>
      <c r="JT32" s="74">
        <f t="shared" si="23"/>
        <v>0</v>
      </c>
      <c r="JU32" s="74">
        <f t="shared" si="24"/>
        <v>0</v>
      </c>
      <c r="JV32" s="74">
        <f t="shared" si="25"/>
        <v>0</v>
      </c>
      <c r="JW32" s="74">
        <f t="shared" si="26"/>
        <v>0</v>
      </c>
      <c r="JX32" s="74">
        <f t="shared" si="27"/>
        <v>2771.2</v>
      </c>
      <c r="JY32" s="74">
        <f t="shared" si="28"/>
        <v>2672</v>
      </c>
      <c r="JZ32" s="74">
        <f t="shared" si="29"/>
        <v>2679</v>
      </c>
      <c r="KA32" s="74">
        <f t="shared" si="30"/>
        <v>0</v>
      </c>
      <c r="KB32" s="74">
        <f t="shared" si="31"/>
        <v>0</v>
      </c>
      <c r="KC32" s="74">
        <f t="shared" si="32"/>
        <v>0</v>
      </c>
      <c r="KD32" s="75">
        <f t="shared" si="33"/>
        <v>0</v>
      </c>
      <c r="KE32" s="76">
        <f t="shared" si="34"/>
        <v>8122.2</v>
      </c>
      <c r="KF32" s="69">
        <f t="shared" si="35"/>
        <v>8122.2</v>
      </c>
    </row>
    <row r="33" spans="1:292" ht="17.25">
      <c r="A33" s="23">
        <v>30</v>
      </c>
      <c r="B33" s="22" t="s">
        <v>114</v>
      </c>
      <c r="C33" s="24" t="s">
        <v>9</v>
      </c>
      <c r="D33" s="9"/>
      <c r="E33" s="10"/>
      <c r="F33" s="10"/>
      <c r="G33" s="10"/>
      <c r="H33" s="10"/>
      <c r="I33" s="10"/>
      <c r="J33" s="10"/>
      <c r="K33" s="10">
        <v>25</v>
      </c>
      <c r="L33" s="10">
        <v>25</v>
      </c>
      <c r="M33" s="10">
        <v>25</v>
      </c>
      <c r="N33" s="10">
        <v>25</v>
      </c>
      <c r="O33" s="40">
        <f t="shared" si="1"/>
        <v>100</v>
      </c>
      <c r="P33" s="9"/>
      <c r="Q33" s="10"/>
      <c r="R33" s="10">
        <v>200</v>
      </c>
      <c r="S33" s="10">
        <v>200</v>
      </c>
      <c r="T33" s="10"/>
      <c r="U33" s="10"/>
      <c r="V33" s="10"/>
      <c r="W33" s="10">
        <v>200</v>
      </c>
      <c r="X33" s="10">
        <v>200</v>
      </c>
      <c r="Y33" s="10">
        <v>200</v>
      </c>
      <c r="Z33" s="10">
        <v>200</v>
      </c>
      <c r="AA33" s="40">
        <f>P33+Q33+R33+S33+T33+U33+V33+W33+X33+Y33+Z33</f>
        <v>1200</v>
      </c>
      <c r="AB33" s="9"/>
      <c r="AC33" s="10"/>
      <c r="AD33" s="10">
        <v>150</v>
      </c>
      <c r="AE33" s="10">
        <v>200</v>
      </c>
      <c r="AF33" s="10"/>
      <c r="AG33" s="10"/>
      <c r="AH33" s="10"/>
      <c r="AI33" s="10">
        <v>200</v>
      </c>
      <c r="AJ33" s="10">
        <v>200</v>
      </c>
      <c r="AK33" s="10">
        <v>200</v>
      </c>
      <c r="AL33" s="10">
        <v>200</v>
      </c>
      <c r="AM33" s="41">
        <f t="shared" si="3"/>
        <v>1150</v>
      </c>
      <c r="AN33" s="9"/>
      <c r="AO33" s="10"/>
      <c r="AP33" s="10">
        <v>80</v>
      </c>
      <c r="AQ33" s="10">
        <v>100</v>
      </c>
      <c r="AR33" s="10"/>
      <c r="AS33" s="10"/>
      <c r="AT33" s="10"/>
      <c r="AU33" s="10">
        <v>80</v>
      </c>
      <c r="AV33" s="10">
        <v>80</v>
      </c>
      <c r="AW33" s="10">
        <v>100</v>
      </c>
      <c r="AX33" s="10">
        <v>100</v>
      </c>
      <c r="AY33" s="41">
        <f t="shared" si="4"/>
        <v>540</v>
      </c>
      <c r="AZ33" s="9"/>
      <c r="BA33" s="10"/>
      <c r="BB33" s="10">
        <v>150</v>
      </c>
      <c r="BC33" s="10">
        <v>250</v>
      </c>
      <c r="BD33" s="10"/>
      <c r="BE33" s="10"/>
      <c r="BF33" s="10"/>
      <c r="BG33" s="10">
        <v>250</v>
      </c>
      <c r="BH33" s="10">
        <v>250</v>
      </c>
      <c r="BI33" s="10">
        <v>250</v>
      </c>
      <c r="BJ33" s="10">
        <v>250</v>
      </c>
      <c r="BK33" s="40">
        <f t="shared" si="5"/>
        <v>1400</v>
      </c>
      <c r="BL33" s="9"/>
      <c r="BM33" s="10"/>
      <c r="BN33" s="10">
        <v>150</v>
      </c>
      <c r="BO33" s="10">
        <v>150</v>
      </c>
      <c r="BP33" s="10"/>
      <c r="BQ33" s="10"/>
      <c r="BR33" s="10"/>
      <c r="BS33" s="10">
        <v>100</v>
      </c>
      <c r="BT33" s="10">
        <v>150</v>
      </c>
      <c r="BU33" s="10">
        <v>150</v>
      </c>
      <c r="BV33" s="10">
        <v>150</v>
      </c>
      <c r="BW33" s="41">
        <f t="shared" si="6"/>
        <v>850</v>
      </c>
      <c r="BX33" s="9"/>
      <c r="BY33" s="10"/>
      <c r="BZ33" s="10">
        <v>50</v>
      </c>
      <c r="CA33" s="10">
        <v>50</v>
      </c>
      <c r="CB33" s="10"/>
      <c r="CC33" s="10"/>
      <c r="CD33" s="10"/>
      <c r="CE33" s="10">
        <v>50</v>
      </c>
      <c r="CF33" s="10">
        <v>50</v>
      </c>
      <c r="CG33" s="10">
        <v>50</v>
      </c>
      <c r="CH33" s="10">
        <v>50</v>
      </c>
      <c r="CI33" s="18">
        <f t="shared" si="37"/>
        <v>300</v>
      </c>
      <c r="CJ33" s="9"/>
      <c r="CK33" s="10"/>
      <c r="CL33" s="10">
        <v>100</v>
      </c>
      <c r="CM33" s="10">
        <v>100</v>
      </c>
      <c r="CN33" s="10"/>
      <c r="CO33" s="10"/>
      <c r="CP33" s="10"/>
      <c r="CQ33" s="10">
        <v>150</v>
      </c>
      <c r="CR33" s="10">
        <v>180</v>
      </c>
      <c r="CS33" s="10">
        <v>180</v>
      </c>
      <c r="CT33" s="10">
        <v>150</v>
      </c>
      <c r="CU33" s="41">
        <f t="shared" si="8"/>
        <v>860</v>
      </c>
      <c r="CV33" s="9"/>
      <c r="CW33" s="10"/>
      <c r="CX33" s="10">
        <v>80</v>
      </c>
      <c r="CY33" s="10">
        <v>80</v>
      </c>
      <c r="CZ33" s="10"/>
      <c r="DA33" s="10"/>
      <c r="DB33" s="10"/>
      <c r="DC33" s="10">
        <v>80</v>
      </c>
      <c r="DD33" s="10">
        <v>80</v>
      </c>
      <c r="DE33" s="10">
        <v>80</v>
      </c>
      <c r="DF33" s="10">
        <v>80</v>
      </c>
      <c r="DG33" s="41">
        <f t="shared" si="9"/>
        <v>480</v>
      </c>
      <c r="DH33" s="9"/>
      <c r="DI33" s="10"/>
      <c r="DJ33" s="10">
        <v>80</v>
      </c>
      <c r="DK33" s="10">
        <v>100</v>
      </c>
      <c r="DL33" s="10"/>
      <c r="DM33" s="10"/>
      <c r="DN33" s="10"/>
      <c r="DO33" s="10">
        <v>100</v>
      </c>
      <c r="DP33" s="10">
        <v>100</v>
      </c>
      <c r="DQ33" s="10">
        <v>100</v>
      </c>
      <c r="DR33" s="10">
        <v>100</v>
      </c>
      <c r="DS33" s="41">
        <f t="shared" si="10"/>
        <v>580</v>
      </c>
      <c r="DT33" s="9"/>
      <c r="DU33" s="10"/>
      <c r="DV33" s="10">
        <v>300</v>
      </c>
      <c r="DW33" s="10">
        <v>287</v>
      </c>
      <c r="DX33" s="10"/>
      <c r="DY33" s="10"/>
      <c r="DZ33" s="10"/>
      <c r="EA33" s="10">
        <v>320</v>
      </c>
      <c r="EB33" s="10">
        <v>270</v>
      </c>
      <c r="EC33" s="10">
        <v>630</v>
      </c>
      <c r="ED33" s="10"/>
      <c r="EE33" s="41">
        <f t="shared" si="11"/>
        <v>1807</v>
      </c>
      <c r="EF33" s="47"/>
      <c r="EG33" s="10"/>
      <c r="EH33" s="10">
        <v>190</v>
      </c>
      <c r="EI33" s="10">
        <v>157</v>
      </c>
      <c r="EJ33" s="10"/>
      <c r="EK33" s="10"/>
      <c r="EL33" s="10"/>
      <c r="EM33" s="10">
        <v>90</v>
      </c>
      <c r="EN33" s="10">
        <v>90</v>
      </c>
      <c r="EO33" s="10">
        <v>90</v>
      </c>
      <c r="EP33" s="10">
        <v>130</v>
      </c>
      <c r="EQ33" s="41">
        <f t="shared" si="12"/>
        <v>747</v>
      </c>
      <c r="ER33" s="9"/>
      <c r="ES33" s="10"/>
      <c r="ET33" s="10"/>
      <c r="EU33" s="10"/>
      <c r="EV33" s="10"/>
      <c r="EW33" s="10"/>
      <c r="EX33" s="10"/>
      <c r="EY33" s="10">
        <v>200</v>
      </c>
      <c r="EZ33" s="10">
        <v>200</v>
      </c>
      <c r="FA33" s="10">
        <v>200</v>
      </c>
      <c r="FB33" s="10">
        <v>200</v>
      </c>
      <c r="FC33" s="41">
        <f t="shared" si="13"/>
        <v>800</v>
      </c>
      <c r="FD33" s="9"/>
      <c r="FE33" s="10"/>
      <c r="FF33" s="10">
        <v>90</v>
      </c>
      <c r="FG33" s="10">
        <v>90</v>
      </c>
      <c r="FH33" s="10"/>
      <c r="FI33" s="10"/>
      <c r="FJ33" s="10"/>
      <c r="FK33" s="10">
        <v>90</v>
      </c>
      <c r="FL33" s="10">
        <v>90</v>
      </c>
      <c r="FM33" s="10">
        <v>90</v>
      </c>
      <c r="FN33" s="10">
        <v>90</v>
      </c>
      <c r="FO33" s="41">
        <f t="shared" si="14"/>
        <v>540</v>
      </c>
      <c r="FP33" s="9"/>
      <c r="FQ33" s="10"/>
      <c r="FR33" s="10">
        <v>100</v>
      </c>
      <c r="FS33" s="10">
        <v>100</v>
      </c>
      <c r="FT33" s="10"/>
      <c r="FU33" s="10"/>
      <c r="FV33" s="10"/>
      <c r="FW33" s="10">
        <v>120</v>
      </c>
      <c r="FX33" s="10">
        <v>120</v>
      </c>
      <c r="FY33" s="10">
        <v>120</v>
      </c>
      <c r="FZ33" s="10">
        <v>120</v>
      </c>
      <c r="GA33" s="41">
        <f t="shared" si="15"/>
        <v>680</v>
      </c>
      <c r="GB33" s="9"/>
      <c r="GC33" s="10"/>
      <c r="GD33" s="10">
        <v>20</v>
      </c>
      <c r="GE33" s="10">
        <v>20</v>
      </c>
      <c r="GF33" s="10"/>
      <c r="GG33" s="10"/>
      <c r="GH33" s="10"/>
      <c r="GI33" s="10">
        <v>20</v>
      </c>
      <c r="GJ33" s="10">
        <v>20</v>
      </c>
      <c r="GK33" s="10">
        <v>20</v>
      </c>
      <c r="GL33" s="10">
        <v>20</v>
      </c>
      <c r="GM33" s="41">
        <f t="shared" si="16"/>
        <v>120</v>
      </c>
      <c r="GN33" s="9"/>
      <c r="GO33" s="10"/>
      <c r="GP33" s="10">
        <v>150</v>
      </c>
      <c r="GQ33" s="10">
        <v>150</v>
      </c>
      <c r="GR33" s="10"/>
      <c r="GS33" s="10"/>
      <c r="GT33" s="10"/>
      <c r="GU33" s="10">
        <v>150</v>
      </c>
      <c r="GV33" s="10">
        <v>150</v>
      </c>
      <c r="GW33" s="10">
        <v>150</v>
      </c>
      <c r="GX33" s="10">
        <v>150</v>
      </c>
      <c r="GY33" s="41">
        <f t="shared" si="17"/>
        <v>900</v>
      </c>
      <c r="GZ33" s="9"/>
      <c r="HA33" s="10"/>
      <c r="HB33" s="10">
        <v>45</v>
      </c>
      <c r="HC33" s="10">
        <v>50</v>
      </c>
      <c r="HD33" s="10"/>
      <c r="HE33" s="10"/>
      <c r="HF33" s="10"/>
      <c r="HG33" s="10">
        <v>50</v>
      </c>
      <c r="HH33" s="10">
        <v>50</v>
      </c>
      <c r="HI33" s="10">
        <v>50</v>
      </c>
      <c r="HJ33" s="10">
        <v>50</v>
      </c>
      <c r="HK33" s="41">
        <f t="shared" si="18"/>
        <v>295</v>
      </c>
      <c r="HL33" s="9"/>
      <c r="HM33" s="10"/>
      <c r="HN33" s="10">
        <v>145</v>
      </c>
      <c r="HO33" s="10">
        <v>115</v>
      </c>
      <c r="HP33" s="10"/>
      <c r="HQ33" s="10"/>
      <c r="HR33" s="10"/>
      <c r="HS33" s="10">
        <v>130</v>
      </c>
      <c r="HT33" s="10">
        <v>160</v>
      </c>
      <c r="HU33" s="10">
        <v>140</v>
      </c>
      <c r="HV33" s="10">
        <v>110</v>
      </c>
      <c r="HW33" s="41">
        <f t="shared" si="19"/>
        <v>800</v>
      </c>
      <c r="HX33" s="9"/>
      <c r="HY33" s="10"/>
      <c r="HZ33" s="10">
        <v>45</v>
      </c>
      <c r="IA33" s="10">
        <v>90</v>
      </c>
      <c r="IB33" s="10"/>
      <c r="IC33" s="10"/>
      <c r="ID33" s="10"/>
      <c r="IE33" s="10">
        <v>90</v>
      </c>
      <c r="IF33" s="10">
        <v>90</v>
      </c>
      <c r="IG33" s="10">
        <v>90</v>
      </c>
      <c r="IH33" s="10">
        <v>80</v>
      </c>
      <c r="II33" s="41">
        <f t="shared" si="20"/>
        <v>485</v>
      </c>
      <c r="IJ33" s="9"/>
      <c r="IK33" s="10"/>
      <c r="IL33" s="10">
        <v>80</v>
      </c>
      <c r="IM33" s="10">
        <v>80</v>
      </c>
      <c r="IN33" s="10"/>
      <c r="IO33" s="10"/>
      <c r="IP33" s="10"/>
      <c r="IQ33" s="10">
        <v>80</v>
      </c>
      <c r="IR33" s="10">
        <v>80</v>
      </c>
      <c r="IS33" s="10">
        <v>80</v>
      </c>
      <c r="IT33" s="10">
        <v>80</v>
      </c>
      <c r="IU33" s="41">
        <f t="shared" si="21"/>
        <v>480</v>
      </c>
      <c r="IV33" s="9"/>
      <c r="IW33" s="10"/>
      <c r="IX33" s="10">
        <v>60</v>
      </c>
      <c r="IY33" s="10">
        <v>60</v>
      </c>
      <c r="IZ33" s="10"/>
      <c r="JA33" s="10"/>
      <c r="JB33" s="10"/>
      <c r="JC33" s="10">
        <v>60</v>
      </c>
      <c r="JD33" s="10">
        <v>60</v>
      </c>
      <c r="JE33" s="10">
        <v>60</v>
      </c>
      <c r="JF33" s="10">
        <v>60</v>
      </c>
      <c r="JG33" s="41">
        <f t="shared" si="36"/>
        <v>360</v>
      </c>
      <c r="JH33" s="9"/>
      <c r="JI33" s="10"/>
      <c r="JJ33" s="10">
        <v>50</v>
      </c>
      <c r="JK33" s="10">
        <v>50</v>
      </c>
      <c r="JL33" s="10"/>
      <c r="JM33" s="10"/>
      <c r="JN33" s="10"/>
      <c r="JO33" s="10">
        <v>70</v>
      </c>
      <c r="JP33" s="10">
        <v>70</v>
      </c>
      <c r="JQ33" s="10">
        <v>70</v>
      </c>
      <c r="JR33" s="10">
        <v>70</v>
      </c>
      <c r="JS33" s="41">
        <f t="shared" si="22"/>
        <v>380</v>
      </c>
      <c r="JT33" s="74">
        <f t="shared" si="23"/>
        <v>0</v>
      </c>
      <c r="JU33" s="74">
        <f t="shared" si="24"/>
        <v>0</v>
      </c>
      <c r="JV33" s="74">
        <f t="shared" si="25"/>
        <v>2315</v>
      </c>
      <c r="JW33" s="74">
        <f t="shared" si="26"/>
        <v>2479</v>
      </c>
      <c r="JX33" s="74">
        <f t="shared" si="27"/>
        <v>0</v>
      </c>
      <c r="JY33" s="74">
        <f t="shared" si="28"/>
        <v>0</v>
      </c>
      <c r="JZ33" s="74">
        <f t="shared" si="29"/>
        <v>0</v>
      </c>
      <c r="KA33" s="74">
        <f t="shared" si="30"/>
        <v>2705</v>
      </c>
      <c r="KB33" s="74">
        <f t="shared" si="31"/>
        <v>2765</v>
      </c>
      <c r="KC33" s="74">
        <f t="shared" si="32"/>
        <v>3125</v>
      </c>
      <c r="KD33" s="75">
        <f t="shared" si="33"/>
        <v>2465</v>
      </c>
      <c r="KE33" s="76">
        <f t="shared" si="34"/>
        <v>15854</v>
      </c>
      <c r="KF33" s="69">
        <f t="shared" si="35"/>
        <v>15854</v>
      </c>
    </row>
    <row r="34" spans="1:292" ht="17.25">
      <c r="A34" s="51">
        <v>31</v>
      </c>
      <c r="B34" s="22" t="s">
        <v>17</v>
      </c>
      <c r="C34" s="24" t="s">
        <v>9</v>
      </c>
      <c r="D34" s="9"/>
      <c r="E34" s="10"/>
      <c r="F34" s="10">
        <v>5</v>
      </c>
      <c r="G34" s="10">
        <v>5</v>
      </c>
      <c r="H34" s="10">
        <v>5</v>
      </c>
      <c r="I34" s="10">
        <v>5</v>
      </c>
      <c r="J34" s="10">
        <v>5</v>
      </c>
      <c r="K34" s="10">
        <v>5</v>
      </c>
      <c r="L34" s="10">
        <v>5</v>
      </c>
      <c r="M34" s="10">
        <v>5</v>
      </c>
      <c r="N34" s="10">
        <v>5</v>
      </c>
      <c r="O34" s="40">
        <f t="shared" si="1"/>
        <v>45</v>
      </c>
      <c r="P34" s="9"/>
      <c r="Q34" s="10"/>
      <c r="R34" s="10">
        <v>6</v>
      </c>
      <c r="S34" s="10">
        <v>6</v>
      </c>
      <c r="T34" s="10">
        <v>6</v>
      </c>
      <c r="U34" s="10">
        <v>6</v>
      </c>
      <c r="V34" s="10">
        <v>6</v>
      </c>
      <c r="W34" s="10">
        <v>6</v>
      </c>
      <c r="X34" s="10">
        <v>6</v>
      </c>
      <c r="Y34" s="10">
        <v>6</v>
      </c>
      <c r="Z34" s="10">
        <v>6</v>
      </c>
      <c r="AA34" s="40">
        <f t="shared" si="2"/>
        <v>54</v>
      </c>
      <c r="AB34" s="9"/>
      <c r="AC34" s="10"/>
      <c r="AD34" s="10">
        <v>10</v>
      </c>
      <c r="AE34" s="10">
        <v>10</v>
      </c>
      <c r="AF34" s="10">
        <v>10</v>
      </c>
      <c r="AG34" s="10">
        <v>10</v>
      </c>
      <c r="AH34" s="10">
        <v>10</v>
      </c>
      <c r="AI34" s="10">
        <v>10</v>
      </c>
      <c r="AJ34" s="10">
        <v>10</v>
      </c>
      <c r="AK34" s="10">
        <v>10</v>
      </c>
      <c r="AL34" s="10">
        <v>10</v>
      </c>
      <c r="AM34" s="41">
        <f t="shared" si="3"/>
        <v>90</v>
      </c>
      <c r="AN34" s="21"/>
      <c r="AO34" s="10"/>
      <c r="AP34" s="10">
        <v>1</v>
      </c>
      <c r="AQ34" s="10">
        <v>1</v>
      </c>
      <c r="AR34" s="10">
        <v>1</v>
      </c>
      <c r="AS34" s="10">
        <v>1</v>
      </c>
      <c r="AT34" s="10">
        <v>1</v>
      </c>
      <c r="AU34" s="10">
        <v>1</v>
      </c>
      <c r="AV34" s="13">
        <v>1</v>
      </c>
      <c r="AW34" s="13">
        <v>1</v>
      </c>
      <c r="AX34" s="10">
        <v>2</v>
      </c>
      <c r="AY34" s="41">
        <f t="shared" si="4"/>
        <v>10</v>
      </c>
      <c r="AZ34" s="9"/>
      <c r="BA34" s="10"/>
      <c r="BB34" s="13">
        <v>6</v>
      </c>
      <c r="BC34" s="13">
        <v>10</v>
      </c>
      <c r="BD34" s="13">
        <v>10</v>
      </c>
      <c r="BE34" s="13">
        <v>10</v>
      </c>
      <c r="BF34" s="13">
        <v>10</v>
      </c>
      <c r="BG34" s="13">
        <v>10</v>
      </c>
      <c r="BH34" s="13">
        <v>10</v>
      </c>
      <c r="BI34" s="13">
        <v>10</v>
      </c>
      <c r="BJ34" s="13">
        <v>10</v>
      </c>
      <c r="BK34" s="40">
        <f t="shared" si="5"/>
        <v>86</v>
      </c>
      <c r="BL34" s="9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41">
        <f t="shared" si="6"/>
        <v>0</v>
      </c>
      <c r="BX34" s="9"/>
      <c r="BY34" s="10"/>
      <c r="BZ34" s="10">
        <v>2</v>
      </c>
      <c r="CA34" s="10">
        <v>2</v>
      </c>
      <c r="CB34" s="10">
        <v>2</v>
      </c>
      <c r="CC34" s="10">
        <v>2</v>
      </c>
      <c r="CD34" s="10">
        <v>2</v>
      </c>
      <c r="CE34" s="10">
        <v>2</v>
      </c>
      <c r="CF34" s="10">
        <v>2</v>
      </c>
      <c r="CG34" s="10">
        <v>2</v>
      </c>
      <c r="CH34" s="10">
        <v>2</v>
      </c>
      <c r="CI34" s="18">
        <f t="shared" si="37"/>
        <v>18</v>
      </c>
      <c r="CJ34" s="9"/>
      <c r="CK34" s="10"/>
      <c r="CL34" s="10">
        <v>4</v>
      </c>
      <c r="CM34" s="10">
        <v>4</v>
      </c>
      <c r="CN34" s="10">
        <v>2</v>
      </c>
      <c r="CO34" s="10">
        <v>2</v>
      </c>
      <c r="CP34" s="10">
        <v>2</v>
      </c>
      <c r="CQ34" s="10">
        <v>4</v>
      </c>
      <c r="CR34" s="10">
        <v>3</v>
      </c>
      <c r="CS34" s="10">
        <v>3</v>
      </c>
      <c r="CT34" s="10">
        <v>3</v>
      </c>
      <c r="CU34" s="41">
        <f t="shared" si="8"/>
        <v>27</v>
      </c>
      <c r="CV34" s="9"/>
      <c r="CW34" s="10"/>
      <c r="CX34" s="10">
        <v>4</v>
      </c>
      <c r="CY34" s="10">
        <v>5</v>
      </c>
      <c r="CZ34" s="10">
        <v>5</v>
      </c>
      <c r="DA34" s="10">
        <v>5</v>
      </c>
      <c r="DB34" s="10">
        <v>5</v>
      </c>
      <c r="DC34" s="10">
        <v>5</v>
      </c>
      <c r="DD34" s="10">
        <v>5</v>
      </c>
      <c r="DE34" s="10">
        <v>5</v>
      </c>
      <c r="DF34" s="10">
        <v>5</v>
      </c>
      <c r="DG34" s="41">
        <f t="shared" si="9"/>
        <v>44</v>
      </c>
      <c r="DH34" s="9"/>
      <c r="DI34" s="10"/>
      <c r="DJ34" s="10">
        <v>6</v>
      </c>
      <c r="DK34" s="10">
        <v>10</v>
      </c>
      <c r="DL34" s="10">
        <v>10</v>
      </c>
      <c r="DM34" s="10">
        <v>10</v>
      </c>
      <c r="DN34" s="10">
        <v>10</v>
      </c>
      <c r="DO34" s="10">
        <v>8</v>
      </c>
      <c r="DP34" s="10">
        <v>8</v>
      </c>
      <c r="DQ34" s="10">
        <v>10</v>
      </c>
      <c r="DR34" s="10">
        <v>10</v>
      </c>
      <c r="DS34" s="41">
        <f t="shared" si="10"/>
        <v>82</v>
      </c>
      <c r="DT34" s="9"/>
      <c r="DU34" s="10"/>
      <c r="DV34" s="10">
        <v>26</v>
      </c>
      <c r="DW34" s="10">
        <v>22.5</v>
      </c>
      <c r="DX34" s="10">
        <v>34</v>
      </c>
      <c r="DY34" s="10">
        <v>27.1</v>
      </c>
      <c r="DZ34" s="10">
        <v>20</v>
      </c>
      <c r="EA34" s="10">
        <v>33</v>
      </c>
      <c r="EB34" s="10">
        <v>32</v>
      </c>
      <c r="EC34" s="10">
        <v>24</v>
      </c>
      <c r="ED34" s="10">
        <v>20</v>
      </c>
      <c r="EE34" s="41">
        <f t="shared" si="11"/>
        <v>238.6</v>
      </c>
      <c r="EF34" s="10"/>
      <c r="EG34" s="10"/>
      <c r="EH34" s="10">
        <v>3</v>
      </c>
      <c r="EI34" s="10">
        <v>8</v>
      </c>
      <c r="EJ34" s="10">
        <v>15</v>
      </c>
      <c r="EK34" s="10">
        <v>19</v>
      </c>
      <c r="EL34" s="10">
        <v>13</v>
      </c>
      <c r="EM34" s="10">
        <v>4</v>
      </c>
      <c r="EN34" s="10">
        <v>4</v>
      </c>
      <c r="EO34" s="10">
        <v>4</v>
      </c>
      <c r="EP34" s="10">
        <v>4</v>
      </c>
      <c r="EQ34" s="10">
        <f t="shared" si="12"/>
        <v>74</v>
      </c>
      <c r="ER34" s="9"/>
      <c r="ES34" s="10"/>
      <c r="ET34" s="10">
        <v>5</v>
      </c>
      <c r="EU34" s="10">
        <v>5</v>
      </c>
      <c r="EV34" s="10">
        <v>5</v>
      </c>
      <c r="EW34" s="10">
        <v>5</v>
      </c>
      <c r="EX34" s="10">
        <v>5</v>
      </c>
      <c r="EY34" s="10">
        <v>5</v>
      </c>
      <c r="EZ34" s="10">
        <v>5</v>
      </c>
      <c r="FA34" s="10">
        <v>5</v>
      </c>
      <c r="FB34" s="10">
        <v>5</v>
      </c>
      <c r="FC34" s="41">
        <f t="shared" si="13"/>
        <v>45</v>
      </c>
      <c r="FD34" s="9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41">
        <f t="shared" si="14"/>
        <v>0</v>
      </c>
      <c r="FP34" s="9"/>
      <c r="FQ34" s="10"/>
      <c r="FR34" s="10">
        <v>10</v>
      </c>
      <c r="FS34" s="10">
        <v>10</v>
      </c>
      <c r="FT34" s="10">
        <v>10</v>
      </c>
      <c r="FU34" s="10">
        <v>10</v>
      </c>
      <c r="FV34" s="10">
        <v>5</v>
      </c>
      <c r="FW34" s="10">
        <v>10</v>
      </c>
      <c r="FX34" s="10">
        <v>10</v>
      </c>
      <c r="FY34" s="10">
        <v>10</v>
      </c>
      <c r="FZ34" s="10">
        <v>10</v>
      </c>
      <c r="GA34" s="41">
        <f t="shared" si="15"/>
        <v>85</v>
      </c>
      <c r="GB34" s="9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41">
        <f t="shared" si="16"/>
        <v>0</v>
      </c>
      <c r="GN34" s="9"/>
      <c r="GO34" s="10"/>
      <c r="GP34" s="10"/>
      <c r="GQ34" s="10">
        <v>4</v>
      </c>
      <c r="GR34" s="10"/>
      <c r="GS34" s="10">
        <v>4</v>
      </c>
      <c r="GT34" s="10"/>
      <c r="GU34" s="10">
        <v>4</v>
      </c>
      <c r="GV34" s="10"/>
      <c r="GW34" s="10">
        <v>4</v>
      </c>
      <c r="GX34" s="10"/>
      <c r="GY34" s="41">
        <f t="shared" si="17"/>
        <v>16</v>
      </c>
      <c r="GZ34" s="9"/>
      <c r="HA34" s="10"/>
      <c r="HB34" s="10">
        <v>4</v>
      </c>
      <c r="HC34" s="10">
        <v>4</v>
      </c>
      <c r="HD34" s="10">
        <v>4</v>
      </c>
      <c r="HE34" s="10">
        <v>3</v>
      </c>
      <c r="HF34" s="10">
        <v>3</v>
      </c>
      <c r="HG34" s="10">
        <v>4</v>
      </c>
      <c r="HH34" s="10">
        <v>4</v>
      </c>
      <c r="HI34" s="10">
        <v>4</v>
      </c>
      <c r="HJ34" s="10">
        <v>4</v>
      </c>
      <c r="HK34" s="41">
        <f t="shared" si="18"/>
        <v>34</v>
      </c>
      <c r="HL34" s="9"/>
      <c r="HM34" s="10"/>
      <c r="HN34" s="10">
        <v>14</v>
      </c>
      <c r="HO34" s="10">
        <v>8</v>
      </c>
      <c r="HP34" s="10">
        <v>6</v>
      </c>
      <c r="HQ34" s="10">
        <v>12</v>
      </c>
      <c r="HR34" s="10">
        <v>6</v>
      </c>
      <c r="HS34" s="10">
        <v>8</v>
      </c>
      <c r="HT34" s="10">
        <v>10</v>
      </c>
      <c r="HU34" s="10">
        <v>6</v>
      </c>
      <c r="HV34" s="10">
        <v>4</v>
      </c>
      <c r="HW34" s="41">
        <f t="shared" si="19"/>
        <v>74</v>
      </c>
      <c r="HX34" s="9"/>
      <c r="HY34" s="10"/>
      <c r="HZ34" s="10">
        <v>3</v>
      </c>
      <c r="IA34" s="10">
        <v>3</v>
      </c>
      <c r="IB34" s="10">
        <v>3</v>
      </c>
      <c r="IC34" s="10">
        <v>3</v>
      </c>
      <c r="ID34" s="10">
        <v>3</v>
      </c>
      <c r="IE34" s="10">
        <v>3</v>
      </c>
      <c r="IF34" s="10">
        <v>3</v>
      </c>
      <c r="IG34" s="10">
        <v>3</v>
      </c>
      <c r="IH34" s="10">
        <v>3</v>
      </c>
      <c r="II34" s="41">
        <f t="shared" si="20"/>
        <v>27</v>
      </c>
      <c r="IJ34" s="9"/>
      <c r="IK34" s="10"/>
      <c r="IL34" s="10">
        <v>4.7</v>
      </c>
      <c r="IM34" s="10">
        <v>4.7</v>
      </c>
      <c r="IN34" s="10">
        <v>4.7</v>
      </c>
      <c r="IO34" s="10">
        <v>4.7</v>
      </c>
      <c r="IP34" s="10">
        <v>4.7</v>
      </c>
      <c r="IQ34" s="10">
        <v>4.7</v>
      </c>
      <c r="IR34" s="10">
        <v>4.7</v>
      </c>
      <c r="IS34" s="10">
        <v>4.7</v>
      </c>
      <c r="IT34" s="10">
        <v>4.7</v>
      </c>
      <c r="IU34" s="41">
        <f t="shared" si="21"/>
        <v>42.300000000000004</v>
      </c>
      <c r="IV34" s="9"/>
      <c r="IW34" s="10"/>
      <c r="IX34" s="10">
        <v>8</v>
      </c>
      <c r="IY34" s="10">
        <v>8</v>
      </c>
      <c r="IZ34" s="10">
        <v>8</v>
      </c>
      <c r="JA34" s="10">
        <v>8</v>
      </c>
      <c r="JB34" s="10">
        <v>8</v>
      </c>
      <c r="JC34" s="10">
        <v>8</v>
      </c>
      <c r="JD34" s="10">
        <v>8</v>
      </c>
      <c r="JE34" s="10">
        <v>8</v>
      </c>
      <c r="JF34" s="10">
        <v>8</v>
      </c>
      <c r="JG34" s="41">
        <f t="shared" si="36"/>
        <v>72</v>
      </c>
      <c r="JH34" s="9"/>
      <c r="JI34" s="10"/>
      <c r="JJ34" s="10">
        <v>5</v>
      </c>
      <c r="JK34" s="10">
        <v>5</v>
      </c>
      <c r="JL34" s="10">
        <v>6</v>
      </c>
      <c r="JM34" s="10">
        <v>6</v>
      </c>
      <c r="JN34" s="10">
        <v>6</v>
      </c>
      <c r="JO34" s="10">
        <v>6</v>
      </c>
      <c r="JP34" s="10">
        <v>6</v>
      </c>
      <c r="JQ34" s="10">
        <v>6</v>
      </c>
      <c r="JR34" s="10">
        <v>6</v>
      </c>
      <c r="JS34" s="41">
        <f t="shared" si="22"/>
        <v>52</v>
      </c>
      <c r="JT34" s="74">
        <f t="shared" si="23"/>
        <v>0</v>
      </c>
      <c r="JU34" s="74">
        <f t="shared" si="24"/>
        <v>0</v>
      </c>
      <c r="JV34" s="74">
        <f t="shared" si="25"/>
        <v>126.7</v>
      </c>
      <c r="JW34" s="74">
        <f t="shared" si="26"/>
        <v>135.19999999999999</v>
      </c>
      <c r="JX34" s="74">
        <f t="shared" si="27"/>
        <v>146.69999999999999</v>
      </c>
      <c r="JY34" s="74">
        <f t="shared" si="28"/>
        <v>152.79999999999998</v>
      </c>
      <c r="JZ34" s="74">
        <f t="shared" si="29"/>
        <v>124.7</v>
      </c>
      <c r="KA34" s="74">
        <f t="shared" si="30"/>
        <v>140.69999999999999</v>
      </c>
      <c r="KB34" s="74">
        <f t="shared" si="31"/>
        <v>136.69999999999999</v>
      </c>
      <c r="KC34" s="74">
        <f t="shared" si="32"/>
        <v>130.69999999999999</v>
      </c>
      <c r="KD34" s="75">
        <f t="shared" si="33"/>
        <v>121.7</v>
      </c>
      <c r="KE34" s="76">
        <f t="shared" si="34"/>
        <v>1215.9000000000001</v>
      </c>
      <c r="KF34" s="69">
        <f t="shared" si="35"/>
        <v>1215.8999999999999</v>
      </c>
    </row>
    <row r="35" spans="1:292" ht="33">
      <c r="A35" s="23">
        <v>32</v>
      </c>
      <c r="B35" s="22" t="s">
        <v>16</v>
      </c>
      <c r="C35" s="24" t="s">
        <v>9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40">
        <f t="shared" si="1"/>
        <v>0</v>
      </c>
      <c r="P35" s="9"/>
      <c r="Q35" s="10"/>
      <c r="R35" s="10">
        <v>4</v>
      </c>
      <c r="S35" s="10">
        <v>4</v>
      </c>
      <c r="T35" s="10">
        <v>4</v>
      </c>
      <c r="U35" s="10">
        <v>4</v>
      </c>
      <c r="V35" s="10">
        <v>4</v>
      </c>
      <c r="W35" s="10">
        <v>4</v>
      </c>
      <c r="X35" s="10">
        <v>4</v>
      </c>
      <c r="Y35" s="10">
        <v>4</v>
      </c>
      <c r="Z35" s="10">
        <v>4</v>
      </c>
      <c r="AA35" s="40">
        <f t="shared" si="2"/>
        <v>36</v>
      </c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41">
        <f t="shared" si="3"/>
        <v>0</v>
      </c>
      <c r="AN35" s="9"/>
      <c r="AO35" s="10"/>
      <c r="AP35" s="10">
        <v>1.5</v>
      </c>
      <c r="AQ35" s="10"/>
      <c r="AR35" s="10"/>
      <c r="AS35" s="10"/>
      <c r="AT35" s="10"/>
      <c r="AU35" s="10">
        <v>1.5</v>
      </c>
      <c r="AV35" s="10"/>
      <c r="AW35" s="10"/>
      <c r="AX35" s="10">
        <v>1.5</v>
      </c>
      <c r="AY35" s="41">
        <f t="shared" si="4"/>
        <v>4.5</v>
      </c>
      <c r="AZ35" s="9"/>
      <c r="BA35" s="10"/>
      <c r="BB35" s="10">
        <v>5</v>
      </c>
      <c r="BC35" s="10">
        <v>10</v>
      </c>
      <c r="BD35" s="10">
        <v>10</v>
      </c>
      <c r="BE35" s="10">
        <v>10</v>
      </c>
      <c r="BF35" s="10">
        <v>10</v>
      </c>
      <c r="BG35" s="10">
        <v>10</v>
      </c>
      <c r="BH35" s="10">
        <v>10</v>
      </c>
      <c r="BI35" s="10">
        <v>10</v>
      </c>
      <c r="BJ35" s="10">
        <v>10</v>
      </c>
      <c r="BK35" s="40">
        <f t="shared" si="5"/>
        <v>85</v>
      </c>
      <c r="BL35" s="9"/>
      <c r="BM35" s="10"/>
      <c r="BN35" s="10"/>
      <c r="BO35" s="10">
        <v>3</v>
      </c>
      <c r="BP35" s="10"/>
      <c r="BQ35" s="10"/>
      <c r="BR35" s="10"/>
      <c r="BS35" s="10">
        <v>3</v>
      </c>
      <c r="BT35" s="10"/>
      <c r="BU35" s="10"/>
      <c r="BV35" s="10"/>
      <c r="BW35" s="41">
        <f t="shared" si="6"/>
        <v>6</v>
      </c>
      <c r="BX35" s="9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8">
        <f t="shared" si="37"/>
        <v>0</v>
      </c>
      <c r="CJ35" s="9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41">
        <f t="shared" si="8"/>
        <v>0</v>
      </c>
      <c r="CV35" s="9"/>
      <c r="CW35" s="10"/>
      <c r="CX35" s="10">
        <v>6</v>
      </c>
      <c r="CY35" s="10">
        <v>8</v>
      </c>
      <c r="CZ35" s="10">
        <v>8</v>
      </c>
      <c r="DA35" s="10">
        <v>8</v>
      </c>
      <c r="DB35" s="10">
        <v>8</v>
      </c>
      <c r="DC35" s="10">
        <v>8</v>
      </c>
      <c r="DD35" s="10">
        <v>8</v>
      </c>
      <c r="DE35" s="10">
        <v>8</v>
      </c>
      <c r="DF35" s="10">
        <v>8</v>
      </c>
      <c r="DG35" s="41">
        <f t="shared" si="9"/>
        <v>70</v>
      </c>
      <c r="DH35" s="9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41">
        <f t="shared" si="10"/>
        <v>0</v>
      </c>
      <c r="DT35" s="9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41">
        <f t="shared" si="11"/>
        <v>0</v>
      </c>
      <c r="EF35" s="9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41">
        <f t="shared" si="12"/>
        <v>0</v>
      </c>
      <c r="ER35" s="10"/>
      <c r="ES35" s="10"/>
      <c r="ET35" s="10">
        <v>5</v>
      </c>
      <c r="EU35" s="10">
        <v>5</v>
      </c>
      <c r="EV35" s="10">
        <v>5</v>
      </c>
      <c r="EW35" s="10">
        <v>5</v>
      </c>
      <c r="EX35" s="10">
        <v>5</v>
      </c>
      <c r="EY35" s="10">
        <v>5</v>
      </c>
      <c r="EZ35" s="10">
        <v>5</v>
      </c>
      <c r="FA35" s="10">
        <v>5</v>
      </c>
      <c r="FB35" s="10">
        <v>5</v>
      </c>
      <c r="FC35" s="41">
        <f t="shared" si="13"/>
        <v>45</v>
      </c>
      <c r="FD35" s="9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41">
        <f t="shared" si="14"/>
        <v>0</v>
      </c>
      <c r="FP35" s="9"/>
      <c r="FQ35" s="10"/>
      <c r="FR35" s="10">
        <v>4</v>
      </c>
      <c r="FS35" s="10">
        <v>4</v>
      </c>
      <c r="FT35" s="10">
        <v>4</v>
      </c>
      <c r="FU35" s="10">
        <v>4</v>
      </c>
      <c r="FV35" s="10">
        <v>4</v>
      </c>
      <c r="FW35" s="10">
        <v>4</v>
      </c>
      <c r="FX35" s="10">
        <v>4</v>
      </c>
      <c r="FY35" s="10">
        <v>4</v>
      </c>
      <c r="FZ35" s="10">
        <v>4</v>
      </c>
      <c r="GA35" s="41">
        <f t="shared" si="15"/>
        <v>36</v>
      </c>
      <c r="GB35" s="9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41">
        <f t="shared" si="16"/>
        <v>0</v>
      </c>
      <c r="GN35" s="9"/>
      <c r="GO35" s="10"/>
      <c r="GP35" s="10">
        <v>4</v>
      </c>
      <c r="GQ35" s="10"/>
      <c r="GR35" s="10">
        <v>4</v>
      </c>
      <c r="GS35" s="10"/>
      <c r="GT35" s="10">
        <v>4</v>
      </c>
      <c r="GU35" s="10"/>
      <c r="GV35" s="10">
        <v>4</v>
      </c>
      <c r="GW35" s="10"/>
      <c r="GX35" s="10">
        <v>4</v>
      </c>
      <c r="GY35" s="41">
        <f t="shared" si="17"/>
        <v>20</v>
      </c>
      <c r="GZ35" s="9"/>
      <c r="HA35" s="10"/>
      <c r="HB35" s="10">
        <v>3</v>
      </c>
      <c r="HC35" s="10">
        <v>3</v>
      </c>
      <c r="HD35" s="10">
        <v>4</v>
      </c>
      <c r="HE35" s="10">
        <v>4</v>
      </c>
      <c r="HF35" s="10">
        <v>4</v>
      </c>
      <c r="HG35" s="10">
        <v>4</v>
      </c>
      <c r="HH35" s="10">
        <v>5</v>
      </c>
      <c r="HI35" s="10">
        <v>5</v>
      </c>
      <c r="HJ35" s="10">
        <v>5</v>
      </c>
      <c r="HK35" s="41">
        <f t="shared" si="18"/>
        <v>37</v>
      </c>
      <c r="HL35" s="9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41">
        <f t="shared" si="19"/>
        <v>0</v>
      </c>
      <c r="HX35" s="9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41">
        <f t="shared" si="20"/>
        <v>0</v>
      </c>
      <c r="IJ35" s="9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41">
        <f t="shared" si="21"/>
        <v>0</v>
      </c>
      <c r="IV35" s="9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41">
        <f t="shared" si="36"/>
        <v>0</v>
      </c>
      <c r="JH35" s="9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41">
        <f t="shared" si="22"/>
        <v>0</v>
      </c>
      <c r="JT35" s="74">
        <f t="shared" si="23"/>
        <v>0</v>
      </c>
      <c r="JU35" s="74">
        <f t="shared" si="24"/>
        <v>0</v>
      </c>
      <c r="JV35" s="74">
        <f t="shared" si="25"/>
        <v>32.5</v>
      </c>
      <c r="JW35" s="74">
        <f t="shared" si="26"/>
        <v>37</v>
      </c>
      <c r="JX35" s="74">
        <f t="shared" si="27"/>
        <v>39</v>
      </c>
      <c r="JY35" s="74">
        <f t="shared" si="28"/>
        <v>35</v>
      </c>
      <c r="JZ35" s="74">
        <f t="shared" si="29"/>
        <v>39</v>
      </c>
      <c r="KA35" s="74">
        <f t="shared" si="30"/>
        <v>39.5</v>
      </c>
      <c r="KB35" s="74">
        <f t="shared" si="31"/>
        <v>40</v>
      </c>
      <c r="KC35" s="74">
        <f t="shared" si="32"/>
        <v>36</v>
      </c>
      <c r="KD35" s="75">
        <f t="shared" si="33"/>
        <v>41.5</v>
      </c>
      <c r="KE35" s="76">
        <f t="shared" si="34"/>
        <v>339.5</v>
      </c>
      <c r="KF35" s="69">
        <f t="shared" si="35"/>
        <v>339.5</v>
      </c>
    </row>
    <row r="36" spans="1:292" ht="17.25">
      <c r="A36" s="51">
        <v>33</v>
      </c>
      <c r="B36" s="22" t="s">
        <v>68</v>
      </c>
      <c r="C36" s="24" t="s">
        <v>9</v>
      </c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40">
        <f t="shared" si="1"/>
        <v>0</v>
      </c>
      <c r="P36" s="9"/>
      <c r="Q36" s="10"/>
      <c r="R36" s="10">
        <v>12</v>
      </c>
      <c r="S36" s="10">
        <v>12</v>
      </c>
      <c r="T36" s="10">
        <v>12</v>
      </c>
      <c r="U36" s="10">
        <v>12</v>
      </c>
      <c r="V36" s="10">
        <v>12</v>
      </c>
      <c r="W36" s="10">
        <v>12</v>
      </c>
      <c r="X36" s="10">
        <v>12</v>
      </c>
      <c r="Y36" s="10">
        <v>12</v>
      </c>
      <c r="Z36" s="10">
        <v>12</v>
      </c>
      <c r="AA36" s="40">
        <f t="shared" si="2"/>
        <v>108</v>
      </c>
      <c r="AB36" s="9"/>
      <c r="AC36" s="10"/>
      <c r="AD36" s="10">
        <v>8</v>
      </c>
      <c r="AE36" s="10">
        <v>8</v>
      </c>
      <c r="AF36" s="10">
        <v>8</v>
      </c>
      <c r="AG36" s="10">
        <v>8</v>
      </c>
      <c r="AH36" s="10">
        <v>8</v>
      </c>
      <c r="AI36" s="10">
        <v>8</v>
      </c>
      <c r="AJ36" s="10">
        <v>8</v>
      </c>
      <c r="AK36" s="10">
        <v>8</v>
      </c>
      <c r="AL36" s="10">
        <v>8</v>
      </c>
      <c r="AM36" s="41">
        <f t="shared" si="3"/>
        <v>72</v>
      </c>
      <c r="AN36" s="9"/>
      <c r="AO36" s="10"/>
      <c r="AP36" s="10">
        <v>1.7</v>
      </c>
      <c r="AQ36" s="10">
        <v>3.4</v>
      </c>
      <c r="AR36" s="10">
        <v>3.4</v>
      </c>
      <c r="AS36" s="10">
        <v>3.4</v>
      </c>
      <c r="AT36" s="10">
        <v>3.4</v>
      </c>
      <c r="AU36" s="10">
        <v>3.4</v>
      </c>
      <c r="AV36" s="10">
        <v>3.4</v>
      </c>
      <c r="AW36" s="10">
        <v>3.4</v>
      </c>
      <c r="AX36" s="10">
        <v>3.4</v>
      </c>
      <c r="AY36" s="41">
        <f t="shared" si="4"/>
        <v>28.899999999999995</v>
      </c>
      <c r="AZ36" s="9"/>
      <c r="BA36" s="10"/>
      <c r="BB36" s="10">
        <v>14</v>
      </c>
      <c r="BC36" s="10">
        <v>26</v>
      </c>
      <c r="BD36" s="10">
        <v>26</v>
      </c>
      <c r="BE36" s="10">
        <v>26</v>
      </c>
      <c r="BF36" s="10">
        <v>26</v>
      </c>
      <c r="BG36" s="10">
        <v>26</v>
      </c>
      <c r="BH36" s="10">
        <v>26</v>
      </c>
      <c r="BI36" s="10">
        <v>26</v>
      </c>
      <c r="BJ36" s="10">
        <v>26</v>
      </c>
      <c r="BK36" s="40">
        <f t="shared" si="5"/>
        <v>222</v>
      </c>
      <c r="BL36" s="9"/>
      <c r="BM36" s="10"/>
      <c r="BN36" s="10">
        <v>12</v>
      </c>
      <c r="BO36" s="10">
        <v>12</v>
      </c>
      <c r="BP36" s="10">
        <v>12</v>
      </c>
      <c r="BQ36" s="10">
        <v>12</v>
      </c>
      <c r="BR36" s="10">
        <v>12</v>
      </c>
      <c r="BS36" s="10">
        <v>12</v>
      </c>
      <c r="BT36" s="10">
        <v>12</v>
      </c>
      <c r="BU36" s="10">
        <v>12</v>
      </c>
      <c r="BV36" s="10">
        <v>12</v>
      </c>
      <c r="BW36" s="41">
        <f t="shared" si="6"/>
        <v>108</v>
      </c>
      <c r="BX36" s="9"/>
      <c r="BY36" s="10"/>
      <c r="BZ36" s="10">
        <v>4</v>
      </c>
      <c r="CA36" s="10">
        <v>4</v>
      </c>
      <c r="CB36" s="10">
        <v>4</v>
      </c>
      <c r="CC36" s="10">
        <v>4</v>
      </c>
      <c r="CD36" s="10">
        <v>4</v>
      </c>
      <c r="CE36" s="10">
        <v>4</v>
      </c>
      <c r="CF36" s="10">
        <v>4</v>
      </c>
      <c r="CG36" s="10">
        <v>4</v>
      </c>
      <c r="CH36" s="10">
        <v>4</v>
      </c>
      <c r="CI36" s="18">
        <f t="shared" si="37"/>
        <v>36</v>
      </c>
      <c r="CJ36" s="9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41">
        <f t="shared" si="8"/>
        <v>0</v>
      </c>
      <c r="CV36" s="9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41">
        <f t="shared" si="9"/>
        <v>0</v>
      </c>
      <c r="DH36" s="9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41">
        <f t="shared" si="10"/>
        <v>0</v>
      </c>
      <c r="DT36" s="9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41">
        <f t="shared" si="11"/>
        <v>0</v>
      </c>
      <c r="EF36" s="9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41">
        <f t="shared" si="12"/>
        <v>0</v>
      </c>
      <c r="ER36" s="9"/>
      <c r="ES36" s="10"/>
      <c r="ET36" s="10">
        <v>10</v>
      </c>
      <c r="EU36" s="10">
        <v>10</v>
      </c>
      <c r="EV36" s="10">
        <v>10</v>
      </c>
      <c r="EW36" s="10">
        <v>10</v>
      </c>
      <c r="EX36" s="10">
        <v>10</v>
      </c>
      <c r="EY36" s="10">
        <v>10</v>
      </c>
      <c r="EZ36" s="10">
        <v>10</v>
      </c>
      <c r="FA36" s="10">
        <v>10</v>
      </c>
      <c r="FB36" s="10">
        <v>10</v>
      </c>
      <c r="FC36" s="41">
        <f t="shared" si="13"/>
        <v>90</v>
      </c>
      <c r="FD36" s="9"/>
      <c r="FE36" s="10"/>
      <c r="FF36" s="10">
        <v>12</v>
      </c>
      <c r="FG36" s="10">
        <v>12</v>
      </c>
      <c r="FH36" s="10">
        <v>12</v>
      </c>
      <c r="FI36" s="10">
        <v>12</v>
      </c>
      <c r="FJ36" s="10">
        <v>12</v>
      </c>
      <c r="FK36" s="10">
        <v>12</v>
      </c>
      <c r="FL36" s="10">
        <v>12</v>
      </c>
      <c r="FM36" s="10">
        <v>12</v>
      </c>
      <c r="FN36" s="10">
        <v>12</v>
      </c>
      <c r="FO36" s="41">
        <f t="shared" si="14"/>
        <v>108</v>
      </c>
      <c r="FP36" s="9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41">
        <f t="shared" si="15"/>
        <v>0</v>
      </c>
      <c r="GB36" s="9"/>
      <c r="GC36" s="10"/>
      <c r="GD36" s="10">
        <v>11</v>
      </c>
      <c r="GE36" s="10">
        <v>10</v>
      </c>
      <c r="GF36" s="10">
        <v>10</v>
      </c>
      <c r="GG36" s="10">
        <v>11</v>
      </c>
      <c r="GH36" s="10">
        <v>10</v>
      </c>
      <c r="GI36" s="10">
        <v>10</v>
      </c>
      <c r="GJ36" s="10">
        <v>10</v>
      </c>
      <c r="GK36" s="10">
        <v>10</v>
      </c>
      <c r="GL36" s="10">
        <v>10</v>
      </c>
      <c r="GM36" s="41">
        <f t="shared" si="16"/>
        <v>92</v>
      </c>
      <c r="GN36" s="9"/>
      <c r="GO36" s="10"/>
      <c r="GP36" s="10">
        <v>8</v>
      </c>
      <c r="GQ36" s="10">
        <v>10</v>
      </c>
      <c r="GR36" s="10">
        <v>10</v>
      </c>
      <c r="GS36" s="10">
        <v>11</v>
      </c>
      <c r="GT36" s="10">
        <v>11</v>
      </c>
      <c r="GU36" s="10">
        <v>11</v>
      </c>
      <c r="GV36" s="10">
        <v>12</v>
      </c>
      <c r="GW36" s="10">
        <v>12</v>
      </c>
      <c r="GX36" s="10">
        <v>12</v>
      </c>
      <c r="GY36" s="41">
        <f t="shared" si="17"/>
        <v>97</v>
      </c>
      <c r="GZ36" s="9"/>
      <c r="HA36" s="10"/>
      <c r="HB36" s="10">
        <v>4</v>
      </c>
      <c r="HC36" s="10">
        <v>5</v>
      </c>
      <c r="HD36" s="10">
        <v>5</v>
      </c>
      <c r="HE36" s="10">
        <v>6</v>
      </c>
      <c r="HF36" s="10">
        <v>5</v>
      </c>
      <c r="HG36" s="10">
        <v>6</v>
      </c>
      <c r="HH36" s="10">
        <v>6</v>
      </c>
      <c r="HI36" s="10">
        <v>6</v>
      </c>
      <c r="HJ36" s="10">
        <v>6</v>
      </c>
      <c r="HK36" s="41">
        <f t="shared" si="18"/>
        <v>49</v>
      </c>
      <c r="HL36" s="10"/>
      <c r="HM36" s="10"/>
      <c r="HN36" s="10">
        <v>14.3</v>
      </c>
      <c r="HO36" s="10">
        <v>15</v>
      </c>
      <c r="HP36" s="10">
        <v>13.5</v>
      </c>
      <c r="HQ36" s="10">
        <v>16.100000000000001</v>
      </c>
      <c r="HR36" s="10">
        <v>11</v>
      </c>
      <c r="HS36" s="45">
        <v>12.6</v>
      </c>
      <c r="HT36" s="45">
        <v>13.5</v>
      </c>
      <c r="HU36" s="10">
        <v>12.6</v>
      </c>
      <c r="HV36" s="10">
        <v>10.8</v>
      </c>
      <c r="HW36" s="41">
        <f t="shared" si="19"/>
        <v>119.39999999999999</v>
      </c>
      <c r="HX36" s="9"/>
      <c r="HY36" s="10"/>
      <c r="HZ36" s="10">
        <v>8</v>
      </c>
      <c r="IA36" s="10">
        <v>8</v>
      </c>
      <c r="IB36" s="10">
        <v>8</v>
      </c>
      <c r="IC36" s="10">
        <v>10</v>
      </c>
      <c r="ID36" s="10">
        <v>10</v>
      </c>
      <c r="IE36" s="10">
        <v>12</v>
      </c>
      <c r="IF36" s="10">
        <v>12</v>
      </c>
      <c r="IG36" s="10">
        <v>12</v>
      </c>
      <c r="IH36" s="10">
        <v>10</v>
      </c>
      <c r="II36" s="41">
        <f t="shared" si="20"/>
        <v>90</v>
      </c>
      <c r="IJ36" s="9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41">
        <f t="shared" si="21"/>
        <v>0</v>
      </c>
      <c r="IV36" s="9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41">
        <f t="shared" si="36"/>
        <v>0</v>
      </c>
      <c r="JH36" s="9"/>
      <c r="JI36" s="10"/>
      <c r="JJ36" s="10">
        <v>12</v>
      </c>
      <c r="JK36" s="10">
        <v>15</v>
      </c>
      <c r="JL36" s="10">
        <v>18</v>
      </c>
      <c r="JM36" s="10">
        <v>18</v>
      </c>
      <c r="JN36" s="10">
        <v>20</v>
      </c>
      <c r="JO36" s="10">
        <v>17</v>
      </c>
      <c r="JP36" s="10">
        <v>17</v>
      </c>
      <c r="JQ36" s="10">
        <v>17</v>
      </c>
      <c r="JR36" s="10">
        <v>17</v>
      </c>
      <c r="JS36" s="41">
        <f t="shared" si="22"/>
        <v>151</v>
      </c>
      <c r="JT36" s="74">
        <f t="shared" si="23"/>
        <v>0</v>
      </c>
      <c r="JU36" s="74">
        <f t="shared" si="24"/>
        <v>0</v>
      </c>
      <c r="JV36" s="74">
        <f t="shared" si="25"/>
        <v>131</v>
      </c>
      <c r="JW36" s="74">
        <f t="shared" si="26"/>
        <v>150.4</v>
      </c>
      <c r="JX36" s="74">
        <f t="shared" si="27"/>
        <v>151.9</v>
      </c>
      <c r="JY36" s="74">
        <f t="shared" si="28"/>
        <v>159.5</v>
      </c>
      <c r="JZ36" s="74">
        <f t="shared" si="29"/>
        <v>154.4</v>
      </c>
      <c r="KA36" s="74">
        <f t="shared" si="30"/>
        <v>156</v>
      </c>
      <c r="KB36" s="74">
        <f t="shared" si="31"/>
        <v>157.9</v>
      </c>
      <c r="KC36" s="74">
        <f t="shared" si="32"/>
        <v>157</v>
      </c>
      <c r="KD36" s="75">
        <f t="shared" si="33"/>
        <v>153.19999999999999</v>
      </c>
      <c r="KE36" s="76">
        <f t="shared" si="34"/>
        <v>1371.3</v>
      </c>
      <c r="KF36" s="69">
        <f t="shared" si="35"/>
        <v>1371.3</v>
      </c>
    </row>
    <row r="37" spans="1:292" ht="17.25">
      <c r="A37" s="23">
        <v>34</v>
      </c>
      <c r="B37" s="22" t="s">
        <v>38</v>
      </c>
      <c r="C37" s="24" t="s">
        <v>9</v>
      </c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40">
        <f t="shared" si="1"/>
        <v>0</v>
      </c>
      <c r="P37" s="9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40">
        <f t="shared" si="2"/>
        <v>0</v>
      </c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41">
        <f t="shared" si="3"/>
        <v>0</v>
      </c>
      <c r="AN37" s="9"/>
      <c r="AO37" s="10"/>
      <c r="AP37" s="10">
        <v>2</v>
      </c>
      <c r="AQ37" s="10">
        <v>2</v>
      </c>
      <c r="AR37" s="10">
        <v>2</v>
      </c>
      <c r="AS37" s="10"/>
      <c r="AT37" s="10"/>
      <c r="AU37" s="10">
        <v>2</v>
      </c>
      <c r="AV37" s="10">
        <v>2</v>
      </c>
      <c r="AW37" s="10">
        <v>2</v>
      </c>
      <c r="AX37" s="10">
        <v>2</v>
      </c>
      <c r="AY37" s="41">
        <f t="shared" si="4"/>
        <v>14</v>
      </c>
      <c r="AZ37" s="9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40">
        <f t="shared" si="5"/>
        <v>0</v>
      </c>
      <c r="BL37" s="9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41">
        <f t="shared" si="6"/>
        <v>0</v>
      </c>
      <c r="BX37" s="9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8">
        <f t="shared" si="37"/>
        <v>0</v>
      </c>
      <c r="CJ37" s="9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41">
        <f t="shared" si="8"/>
        <v>0</v>
      </c>
      <c r="CV37" s="9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41">
        <f t="shared" si="9"/>
        <v>0</v>
      </c>
      <c r="DH37" s="9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41">
        <f t="shared" si="10"/>
        <v>0</v>
      </c>
      <c r="DT37" s="9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41">
        <f t="shared" si="11"/>
        <v>0</v>
      </c>
      <c r="EF37" s="9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41">
        <f t="shared" si="12"/>
        <v>0</v>
      </c>
      <c r="ER37" s="9"/>
      <c r="ES37" s="10"/>
      <c r="ET37" s="10">
        <v>5</v>
      </c>
      <c r="EU37" s="10">
        <v>5</v>
      </c>
      <c r="EV37" s="10">
        <v>5</v>
      </c>
      <c r="EW37" s="10">
        <v>5</v>
      </c>
      <c r="EX37" s="10">
        <v>5</v>
      </c>
      <c r="EY37" s="10">
        <v>5</v>
      </c>
      <c r="EZ37" s="10">
        <v>5</v>
      </c>
      <c r="FA37" s="10">
        <v>5</v>
      </c>
      <c r="FB37" s="10">
        <v>5</v>
      </c>
      <c r="FC37" s="41">
        <f t="shared" si="13"/>
        <v>45</v>
      </c>
      <c r="FD37" s="9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41">
        <f t="shared" si="14"/>
        <v>0</v>
      </c>
      <c r="FP37" s="9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41">
        <f t="shared" si="15"/>
        <v>0</v>
      </c>
      <c r="GB37" s="9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41">
        <f t="shared" si="16"/>
        <v>0</v>
      </c>
      <c r="GN37" s="9"/>
      <c r="GO37" s="10"/>
      <c r="GP37" s="10">
        <v>3</v>
      </c>
      <c r="GQ37" s="10"/>
      <c r="GR37" s="10"/>
      <c r="GS37" s="10"/>
      <c r="GT37" s="10"/>
      <c r="GU37" s="10"/>
      <c r="GV37" s="10">
        <v>5</v>
      </c>
      <c r="GW37" s="10">
        <v>5</v>
      </c>
      <c r="GX37" s="10">
        <v>5</v>
      </c>
      <c r="GY37" s="41">
        <f t="shared" si="17"/>
        <v>18</v>
      </c>
      <c r="GZ37" s="9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41">
        <f t="shared" si="18"/>
        <v>0</v>
      </c>
      <c r="HL37" s="9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41">
        <f t="shared" si="19"/>
        <v>0</v>
      </c>
      <c r="HX37" s="9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41">
        <f t="shared" si="20"/>
        <v>0</v>
      </c>
      <c r="IJ37" s="9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41">
        <f t="shared" si="21"/>
        <v>0</v>
      </c>
      <c r="IV37" s="9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41">
        <f t="shared" si="36"/>
        <v>0</v>
      </c>
      <c r="JH37" s="9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41">
        <f t="shared" si="22"/>
        <v>0</v>
      </c>
      <c r="JT37" s="74">
        <f t="shared" si="23"/>
        <v>0</v>
      </c>
      <c r="JU37" s="74">
        <f t="shared" si="24"/>
        <v>0</v>
      </c>
      <c r="JV37" s="74">
        <f t="shared" si="25"/>
        <v>10</v>
      </c>
      <c r="JW37" s="74">
        <f t="shared" si="26"/>
        <v>7</v>
      </c>
      <c r="JX37" s="74">
        <f t="shared" si="27"/>
        <v>7</v>
      </c>
      <c r="JY37" s="74">
        <f t="shared" si="28"/>
        <v>5</v>
      </c>
      <c r="JZ37" s="74">
        <f t="shared" si="29"/>
        <v>5</v>
      </c>
      <c r="KA37" s="74">
        <f t="shared" si="30"/>
        <v>7</v>
      </c>
      <c r="KB37" s="74">
        <f t="shared" si="31"/>
        <v>12</v>
      </c>
      <c r="KC37" s="74">
        <f t="shared" si="32"/>
        <v>12</v>
      </c>
      <c r="KD37" s="75">
        <f t="shared" si="33"/>
        <v>12</v>
      </c>
      <c r="KE37" s="76">
        <f t="shared" si="34"/>
        <v>77</v>
      </c>
      <c r="KF37" s="69">
        <f t="shared" si="35"/>
        <v>77</v>
      </c>
    </row>
    <row r="38" spans="1:292" ht="17.25">
      <c r="A38" s="51">
        <v>35</v>
      </c>
      <c r="B38" s="22" t="s">
        <v>60</v>
      </c>
      <c r="C38" s="24" t="s">
        <v>34</v>
      </c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40">
        <f t="shared" si="1"/>
        <v>0</v>
      </c>
      <c r="P38" s="9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40">
        <f t="shared" si="2"/>
        <v>0</v>
      </c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41">
        <f t="shared" si="3"/>
        <v>0</v>
      </c>
      <c r="AN38" s="9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41">
        <f t="shared" si="4"/>
        <v>0</v>
      </c>
      <c r="AZ38" s="9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40">
        <f t="shared" si="5"/>
        <v>0</v>
      </c>
      <c r="BL38" s="9"/>
      <c r="BM38" s="10"/>
      <c r="BN38" s="10">
        <v>100</v>
      </c>
      <c r="BO38" s="10">
        <v>100</v>
      </c>
      <c r="BP38" s="10">
        <v>100</v>
      </c>
      <c r="BQ38" s="10">
        <v>100</v>
      </c>
      <c r="BR38" s="10">
        <v>100</v>
      </c>
      <c r="BS38" s="10">
        <v>100</v>
      </c>
      <c r="BT38" s="10">
        <v>200</v>
      </c>
      <c r="BU38" s="10">
        <v>100</v>
      </c>
      <c r="BV38" s="10">
        <v>100</v>
      </c>
      <c r="BW38" s="41">
        <f t="shared" si="6"/>
        <v>1000</v>
      </c>
      <c r="BX38" s="9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8">
        <f t="shared" si="37"/>
        <v>0</v>
      </c>
      <c r="CJ38" s="9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41">
        <f t="shared" si="8"/>
        <v>0</v>
      </c>
      <c r="CV38" s="9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41">
        <f t="shared" si="9"/>
        <v>0</v>
      </c>
      <c r="DH38" s="9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41">
        <f t="shared" si="10"/>
        <v>0</v>
      </c>
      <c r="DT38" s="9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41">
        <f t="shared" si="11"/>
        <v>0</v>
      </c>
      <c r="EF38" s="9"/>
      <c r="EG38" s="10"/>
      <c r="EH38" s="10">
        <v>339</v>
      </c>
      <c r="EI38" s="10">
        <v>60</v>
      </c>
      <c r="EJ38" s="10">
        <v>65</v>
      </c>
      <c r="EK38" s="10">
        <v>60</v>
      </c>
      <c r="EL38" s="10">
        <v>60</v>
      </c>
      <c r="EM38" s="10">
        <v>339</v>
      </c>
      <c r="EN38" s="10">
        <v>339</v>
      </c>
      <c r="EO38" s="10">
        <v>491</v>
      </c>
      <c r="EP38" s="10">
        <v>424</v>
      </c>
      <c r="EQ38" s="41">
        <f t="shared" si="12"/>
        <v>2177</v>
      </c>
      <c r="ER38" s="9"/>
      <c r="ES38" s="10"/>
      <c r="ET38" s="10">
        <v>400</v>
      </c>
      <c r="EU38" s="10">
        <v>400</v>
      </c>
      <c r="EV38" s="10">
        <v>400</v>
      </c>
      <c r="EW38" s="10">
        <v>400</v>
      </c>
      <c r="EX38" s="10">
        <v>400</v>
      </c>
      <c r="EY38" s="10">
        <v>400</v>
      </c>
      <c r="EZ38" s="10">
        <v>400</v>
      </c>
      <c r="FA38" s="10">
        <v>400</v>
      </c>
      <c r="FB38" s="10">
        <v>400</v>
      </c>
      <c r="FC38" s="41">
        <f t="shared" si="13"/>
        <v>3600</v>
      </c>
      <c r="FD38" s="9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41">
        <f t="shared" si="14"/>
        <v>0</v>
      </c>
      <c r="FP38" s="9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41">
        <f t="shared" si="15"/>
        <v>0</v>
      </c>
      <c r="GB38" s="9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41">
        <f t="shared" si="16"/>
        <v>0</v>
      </c>
      <c r="GN38" s="9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41">
        <f t="shared" si="17"/>
        <v>0</v>
      </c>
      <c r="GZ38" s="9"/>
      <c r="HA38" s="10"/>
      <c r="HB38" s="10">
        <v>80</v>
      </c>
      <c r="HC38" s="10">
        <v>90</v>
      </c>
      <c r="HD38" s="10">
        <v>120</v>
      </c>
      <c r="HE38" s="10">
        <v>120</v>
      </c>
      <c r="HF38" s="10">
        <v>90</v>
      </c>
      <c r="HG38" s="10">
        <v>90</v>
      </c>
      <c r="HH38" s="10">
        <v>90</v>
      </c>
      <c r="HI38" s="10">
        <v>90</v>
      </c>
      <c r="HJ38" s="10">
        <v>90</v>
      </c>
      <c r="HK38" s="41">
        <f t="shared" si="18"/>
        <v>860</v>
      </c>
      <c r="HL38" s="9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41">
        <f t="shared" si="19"/>
        <v>0</v>
      </c>
      <c r="HX38" s="9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41">
        <f t="shared" si="20"/>
        <v>0</v>
      </c>
      <c r="IJ38" s="9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41">
        <f t="shared" si="21"/>
        <v>0</v>
      </c>
      <c r="IV38" s="9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41">
        <f t="shared" si="36"/>
        <v>0</v>
      </c>
      <c r="JH38" s="9"/>
      <c r="JI38" s="10"/>
      <c r="JJ38" s="10">
        <v>100</v>
      </c>
      <c r="JK38" s="10">
        <v>150</v>
      </c>
      <c r="JL38" s="10">
        <v>200</v>
      </c>
      <c r="JM38" s="10">
        <v>200</v>
      </c>
      <c r="JN38" s="10">
        <v>200</v>
      </c>
      <c r="JO38" s="10">
        <v>200</v>
      </c>
      <c r="JP38" s="10">
        <v>200</v>
      </c>
      <c r="JQ38" s="10">
        <v>200</v>
      </c>
      <c r="JR38" s="10">
        <v>200</v>
      </c>
      <c r="JS38" s="41">
        <f t="shared" si="22"/>
        <v>1650</v>
      </c>
      <c r="JT38" s="74">
        <f t="shared" si="23"/>
        <v>0</v>
      </c>
      <c r="JU38" s="74">
        <f t="shared" si="24"/>
        <v>0</v>
      </c>
      <c r="JV38" s="74">
        <f t="shared" si="25"/>
        <v>1019</v>
      </c>
      <c r="JW38" s="74">
        <f t="shared" si="26"/>
        <v>800</v>
      </c>
      <c r="JX38" s="74">
        <f t="shared" si="27"/>
        <v>885</v>
      </c>
      <c r="JY38" s="74">
        <f t="shared" si="28"/>
        <v>880</v>
      </c>
      <c r="JZ38" s="74">
        <f t="shared" si="29"/>
        <v>850</v>
      </c>
      <c r="KA38" s="74">
        <f t="shared" si="30"/>
        <v>1129</v>
      </c>
      <c r="KB38" s="74">
        <f t="shared" si="31"/>
        <v>1229</v>
      </c>
      <c r="KC38" s="74">
        <f t="shared" si="32"/>
        <v>1281</v>
      </c>
      <c r="KD38" s="75">
        <f t="shared" si="33"/>
        <v>1214</v>
      </c>
      <c r="KE38" s="76">
        <f t="shared" si="34"/>
        <v>9287</v>
      </c>
      <c r="KF38" s="69">
        <f t="shared" si="35"/>
        <v>9287</v>
      </c>
    </row>
    <row r="39" spans="1:292" ht="17.25">
      <c r="A39" s="23">
        <v>36</v>
      </c>
      <c r="B39" s="22" t="s">
        <v>20</v>
      </c>
      <c r="C39" s="24" t="s">
        <v>34</v>
      </c>
      <c r="D39" s="9"/>
      <c r="E39" s="10"/>
      <c r="F39" s="10">
        <v>200</v>
      </c>
      <c r="G39" s="10">
        <v>200</v>
      </c>
      <c r="H39" s="10">
        <v>200</v>
      </c>
      <c r="I39" s="10">
        <v>200</v>
      </c>
      <c r="J39" s="10">
        <v>200</v>
      </c>
      <c r="K39" s="10">
        <v>200</v>
      </c>
      <c r="L39" s="10">
        <v>200</v>
      </c>
      <c r="M39" s="10">
        <v>200</v>
      </c>
      <c r="N39" s="10">
        <v>200</v>
      </c>
      <c r="O39" s="40">
        <f t="shared" si="1"/>
        <v>1800</v>
      </c>
      <c r="P39" s="9"/>
      <c r="Q39" s="10"/>
      <c r="R39" s="10">
        <v>300</v>
      </c>
      <c r="S39" s="10">
        <v>300</v>
      </c>
      <c r="T39" s="10">
        <v>300</v>
      </c>
      <c r="U39" s="10">
        <v>300</v>
      </c>
      <c r="V39" s="10">
        <v>300</v>
      </c>
      <c r="W39" s="10">
        <v>300</v>
      </c>
      <c r="X39" s="10">
        <v>300</v>
      </c>
      <c r="Y39" s="10">
        <v>300</v>
      </c>
      <c r="Z39" s="10">
        <v>300</v>
      </c>
      <c r="AA39" s="40">
        <f t="shared" si="2"/>
        <v>2700</v>
      </c>
      <c r="AB39" s="9"/>
      <c r="AC39" s="10"/>
      <c r="AD39" s="10">
        <v>200</v>
      </c>
      <c r="AE39" s="10">
        <v>260</v>
      </c>
      <c r="AF39" s="10">
        <v>260</v>
      </c>
      <c r="AG39" s="10">
        <v>260</v>
      </c>
      <c r="AH39" s="10">
        <v>200</v>
      </c>
      <c r="AI39" s="10">
        <v>200</v>
      </c>
      <c r="AJ39" s="10">
        <v>200</v>
      </c>
      <c r="AK39" s="10">
        <v>260</v>
      </c>
      <c r="AL39" s="10">
        <v>260</v>
      </c>
      <c r="AM39" s="41">
        <f t="shared" si="3"/>
        <v>2100</v>
      </c>
      <c r="AN39" s="9"/>
      <c r="AO39" s="10"/>
      <c r="AP39" s="10">
        <v>60</v>
      </c>
      <c r="AQ39" s="10">
        <v>80</v>
      </c>
      <c r="AR39" s="10">
        <v>80</v>
      </c>
      <c r="AS39" s="10">
        <v>80</v>
      </c>
      <c r="AT39" s="10">
        <v>50</v>
      </c>
      <c r="AU39" s="10">
        <v>50</v>
      </c>
      <c r="AV39" s="10">
        <v>50</v>
      </c>
      <c r="AW39" s="10">
        <v>80</v>
      </c>
      <c r="AX39" s="10">
        <v>80</v>
      </c>
      <c r="AY39" s="41">
        <f t="shared" si="4"/>
        <v>610</v>
      </c>
      <c r="AZ39" s="9"/>
      <c r="BA39" s="10"/>
      <c r="BB39" s="10">
        <v>220</v>
      </c>
      <c r="BC39" s="10">
        <v>400</v>
      </c>
      <c r="BD39" s="10">
        <v>400</v>
      </c>
      <c r="BE39" s="10">
        <v>400</v>
      </c>
      <c r="BF39" s="10">
        <v>400</v>
      </c>
      <c r="BG39" s="10">
        <v>400</v>
      </c>
      <c r="BH39" s="10">
        <v>400</v>
      </c>
      <c r="BI39" s="10">
        <v>400</v>
      </c>
      <c r="BJ39" s="10">
        <v>400</v>
      </c>
      <c r="BK39" s="40">
        <f t="shared" si="5"/>
        <v>3420</v>
      </c>
      <c r="BL39" s="9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41">
        <f t="shared" si="6"/>
        <v>0</v>
      </c>
      <c r="BX39" s="9"/>
      <c r="BY39" s="10"/>
      <c r="BZ39" s="10">
        <v>30</v>
      </c>
      <c r="CA39" s="10">
        <v>30</v>
      </c>
      <c r="CB39" s="10">
        <v>30</v>
      </c>
      <c r="CC39" s="10">
        <v>30</v>
      </c>
      <c r="CD39" s="10">
        <v>30</v>
      </c>
      <c r="CE39" s="10">
        <v>30</v>
      </c>
      <c r="CF39" s="10">
        <v>30</v>
      </c>
      <c r="CG39" s="10">
        <v>30</v>
      </c>
      <c r="CH39" s="10">
        <v>30</v>
      </c>
      <c r="CI39" s="18">
        <f t="shared" si="37"/>
        <v>270</v>
      </c>
      <c r="CJ39" s="9"/>
      <c r="CK39" s="10"/>
      <c r="CL39" s="10">
        <v>300</v>
      </c>
      <c r="CM39" s="10">
        <v>200</v>
      </c>
      <c r="CN39" s="10">
        <v>200</v>
      </c>
      <c r="CO39" s="10">
        <v>200</v>
      </c>
      <c r="CP39" s="10">
        <v>200</v>
      </c>
      <c r="CQ39" s="10">
        <v>150</v>
      </c>
      <c r="CR39" s="10">
        <v>180</v>
      </c>
      <c r="CS39" s="10">
        <v>180</v>
      </c>
      <c r="CT39" s="10">
        <v>150</v>
      </c>
      <c r="CU39" s="41">
        <f t="shared" si="8"/>
        <v>1760</v>
      </c>
      <c r="CV39" s="9"/>
      <c r="CW39" s="10"/>
      <c r="CX39" s="10">
        <v>300</v>
      </c>
      <c r="CY39" s="10">
        <v>300</v>
      </c>
      <c r="CZ39" s="10">
        <v>300</v>
      </c>
      <c r="DA39" s="10">
        <v>300</v>
      </c>
      <c r="DB39" s="10">
        <v>300</v>
      </c>
      <c r="DC39" s="10">
        <v>300</v>
      </c>
      <c r="DD39" s="10">
        <v>300</v>
      </c>
      <c r="DE39" s="10">
        <v>300</v>
      </c>
      <c r="DF39" s="10">
        <v>300</v>
      </c>
      <c r="DG39" s="41">
        <f t="shared" si="9"/>
        <v>2700</v>
      </c>
      <c r="DH39" s="9"/>
      <c r="DI39" s="10"/>
      <c r="DJ39" s="10">
        <v>100</v>
      </c>
      <c r="DK39" s="10">
        <v>100</v>
      </c>
      <c r="DL39" s="10">
        <v>200</v>
      </c>
      <c r="DM39" s="10">
        <v>300</v>
      </c>
      <c r="DN39" s="10">
        <v>300</v>
      </c>
      <c r="DO39" s="10">
        <v>200</v>
      </c>
      <c r="DP39" s="10">
        <v>200</v>
      </c>
      <c r="DQ39" s="10">
        <v>200</v>
      </c>
      <c r="DR39" s="10">
        <v>200</v>
      </c>
      <c r="DS39" s="41">
        <f t="shared" si="10"/>
        <v>1800</v>
      </c>
      <c r="DT39" s="9"/>
      <c r="DU39" s="10"/>
      <c r="DV39" s="10">
        <v>367</v>
      </c>
      <c r="DW39" s="10">
        <v>611</v>
      </c>
      <c r="DX39" s="10">
        <v>535</v>
      </c>
      <c r="DY39" s="10">
        <v>800</v>
      </c>
      <c r="DZ39" s="10">
        <v>496</v>
      </c>
      <c r="EA39" s="10">
        <v>170</v>
      </c>
      <c r="EB39" s="10">
        <v>350</v>
      </c>
      <c r="EC39" s="10">
        <v>930</v>
      </c>
      <c r="ED39" s="10">
        <v>870</v>
      </c>
      <c r="EE39" s="41">
        <f t="shared" si="11"/>
        <v>5129</v>
      </c>
      <c r="EF39" s="9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41">
        <f t="shared" si="12"/>
        <v>0</v>
      </c>
      <c r="ER39" s="9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41">
        <f t="shared" si="13"/>
        <v>0</v>
      </c>
      <c r="FD39" s="9"/>
      <c r="FE39" s="10"/>
      <c r="FF39" s="10">
        <v>90</v>
      </c>
      <c r="FG39" s="10">
        <v>90</v>
      </c>
      <c r="FH39" s="10">
        <v>90</v>
      </c>
      <c r="FI39" s="10">
        <v>90</v>
      </c>
      <c r="FJ39" s="10">
        <v>90</v>
      </c>
      <c r="FK39" s="10">
        <v>90</v>
      </c>
      <c r="FL39" s="10">
        <v>90</v>
      </c>
      <c r="FM39" s="10">
        <v>90</v>
      </c>
      <c r="FN39" s="10">
        <v>90</v>
      </c>
      <c r="FO39" s="41">
        <f t="shared" si="14"/>
        <v>810</v>
      </c>
      <c r="FP39" s="9"/>
      <c r="FQ39" s="10"/>
      <c r="FR39" s="10">
        <v>400</v>
      </c>
      <c r="FS39" s="10">
        <v>400</v>
      </c>
      <c r="FT39" s="10">
        <v>400</v>
      </c>
      <c r="FU39" s="10">
        <v>400</v>
      </c>
      <c r="FV39" s="10">
        <v>300</v>
      </c>
      <c r="FW39" s="10">
        <v>400</v>
      </c>
      <c r="FX39" s="10">
        <v>400</v>
      </c>
      <c r="FY39" s="10">
        <v>400</v>
      </c>
      <c r="FZ39" s="10">
        <v>400</v>
      </c>
      <c r="GA39" s="41">
        <f t="shared" si="15"/>
        <v>3500</v>
      </c>
      <c r="GB39" s="10"/>
      <c r="GC39" s="10"/>
      <c r="GD39" s="10">
        <v>48</v>
      </c>
      <c r="GE39" s="10">
        <v>48</v>
      </c>
      <c r="GF39" s="10">
        <v>48</v>
      </c>
      <c r="GG39" s="10">
        <v>48</v>
      </c>
      <c r="GH39" s="10">
        <v>48</v>
      </c>
      <c r="GI39" s="10">
        <v>48</v>
      </c>
      <c r="GJ39" s="10">
        <v>48</v>
      </c>
      <c r="GK39" s="10">
        <v>48</v>
      </c>
      <c r="GL39" s="10">
        <v>48</v>
      </c>
      <c r="GM39" s="41">
        <f t="shared" si="16"/>
        <v>432</v>
      </c>
      <c r="GN39" s="9"/>
      <c r="GO39" s="10"/>
      <c r="GP39" s="10">
        <v>80</v>
      </c>
      <c r="GQ39" s="10">
        <v>30</v>
      </c>
      <c r="GR39" s="10">
        <v>30</v>
      </c>
      <c r="GS39" s="10">
        <v>30</v>
      </c>
      <c r="GT39" s="10">
        <v>30</v>
      </c>
      <c r="GU39" s="10">
        <v>30</v>
      </c>
      <c r="GV39" s="10">
        <v>30</v>
      </c>
      <c r="GW39" s="10">
        <v>60</v>
      </c>
      <c r="GX39" s="10">
        <v>60</v>
      </c>
      <c r="GY39" s="41">
        <f t="shared" si="17"/>
        <v>380</v>
      </c>
      <c r="GZ39" s="9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41">
        <f t="shared" si="18"/>
        <v>0</v>
      </c>
      <c r="HL39" s="9"/>
      <c r="HM39" s="10"/>
      <c r="HN39" s="10">
        <v>320</v>
      </c>
      <c r="HO39" s="10">
        <v>60</v>
      </c>
      <c r="HP39" s="10">
        <v>290</v>
      </c>
      <c r="HQ39" s="10">
        <v>167</v>
      </c>
      <c r="HR39" s="10">
        <v>233</v>
      </c>
      <c r="HS39" s="10">
        <v>245</v>
      </c>
      <c r="HT39" s="10">
        <v>300</v>
      </c>
      <c r="HU39" s="10">
        <v>345</v>
      </c>
      <c r="HV39" s="10">
        <v>360</v>
      </c>
      <c r="HW39" s="41">
        <f t="shared" si="19"/>
        <v>2320</v>
      </c>
      <c r="HX39" s="9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41">
        <f t="shared" si="20"/>
        <v>0</v>
      </c>
      <c r="IJ39" s="9"/>
      <c r="IK39" s="10"/>
      <c r="IL39" s="10">
        <v>110</v>
      </c>
      <c r="IM39" s="10">
        <v>110</v>
      </c>
      <c r="IN39" s="10">
        <v>110</v>
      </c>
      <c r="IO39" s="10">
        <v>110</v>
      </c>
      <c r="IP39" s="10">
        <v>110</v>
      </c>
      <c r="IQ39" s="10">
        <v>110</v>
      </c>
      <c r="IR39" s="10">
        <v>110</v>
      </c>
      <c r="IS39" s="10">
        <v>110</v>
      </c>
      <c r="IT39" s="10">
        <v>110</v>
      </c>
      <c r="IU39" s="41">
        <f t="shared" si="21"/>
        <v>990</v>
      </c>
      <c r="IV39" s="9"/>
      <c r="IW39" s="10"/>
      <c r="IX39" s="10">
        <v>160</v>
      </c>
      <c r="IY39" s="10">
        <v>160</v>
      </c>
      <c r="IZ39" s="10">
        <v>160</v>
      </c>
      <c r="JA39" s="10">
        <v>160</v>
      </c>
      <c r="JB39" s="10">
        <v>160</v>
      </c>
      <c r="JC39" s="10">
        <v>240</v>
      </c>
      <c r="JD39" s="10">
        <v>240</v>
      </c>
      <c r="JE39" s="10">
        <v>240</v>
      </c>
      <c r="JF39" s="10">
        <v>240</v>
      </c>
      <c r="JG39" s="41">
        <f t="shared" si="36"/>
        <v>1760</v>
      </c>
      <c r="JH39" s="9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41">
        <f t="shared" si="22"/>
        <v>0</v>
      </c>
      <c r="JT39" s="74">
        <f t="shared" si="23"/>
        <v>0</v>
      </c>
      <c r="JU39" s="74">
        <f t="shared" si="24"/>
        <v>0</v>
      </c>
      <c r="JV39" s="74">
        <f t="shared" si="25"/>
        <v>3285</v>
      </c>
      <c r="JW39" s="74">
        <f t="shared" si="26"/>
        <v>3379</v>
      </c>
      <c r="JX39" s="74">
        <f t="shared" si="27"/>
        <v>3633</v>
      </c>
      <c r="JY39" s="74">
        <f t="shared" si="28"/>
        <v>3875</v>
      </c>
      <c r="JZ39" s="74">
        <f t="shared" si="29"/>
        <v>3447</v>
      </c>
      <c r="KA39" s="74">
        <f t="shared" si="30"/>
        <v>3163</v>
      </c>
      <c r="KB39" s="74">
        <f t="shared" si="31"/>
        <v>3428</v>
      </c>
      <c r="KC39" s="74">
        <f t="shared" si="32"/>
        <v>4173</v>
      </c>
      <c r="KD39" s="75">
        <f t="shared" si="33"/>
        <v>4098</v>
      </c>
      <c r="KE39" s="76">
        <f t="shared" si="34"/>
        <v>32481</v>
      </c>
      <c r="KF39" s="69">
        <f t="shared" si="35"/>
        <v>32481</v>
      </c>
    </row>
    <row r="40" spans="1:292" ht="33">
      <c r="A40" s="51">
        <v>37</v>
      </c>
      <c r="B40" s="22" t="s">
        <v>15</v>
      </c>
      <c r="C40" s="24" t="s">
        <v>9</v>
      </c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40">
        <f t="shared" si="1"/>
        <v>0</v>
      </c>
      <c r="P40" s="9"/>
      <c r="Q40" s="10"/>
      <c r="R40" s="10">
        <v>12</v>
      </c>
      <c r="S40" s="10">
        <v>12</v>
      </c>
      <c r="T40" s="10">
        <v>12</v>
      </c>
      <c r="U40" s="10">
        <v>12</v>
      </c>
      <c r="V40" s="10">
        <v>12</v>
      </c>
      <c r="W40" s="10">
        <v>12</v>
      </c>
      <c r="X40" s="10">
        <v>12</v>
      </c>
      <c r="Y40" s="10">
        <v>12</v>
      </c>
      <c r="Z40" s="10">
        <v>12</v>
      </c>
      <c r="AA40" s="40">
        <f t="shared" si="2"/>
        <v>108</v>
      </c>
      <c r="AB40" s="9"/>
      <c r="AC40" s="15"/>
      <c r="AD40" s="15"/>
      <c r="AE40" s="15"/>
      <c r="AF40" s="15"/>
      <c r="AG40" s="15"/>
      <c r="AH40" s="15"/>
      <c r="AI40" s="15"/>
      <c r="AJ40" s="10"/>
      <c r="AK40" s="10"/>
      <c r="AL40" s="10"/>
      <c r="AM40" s="41">
        <f t="shared" si="3"/>
        <v>0</v>
      </c>
      <c r="AN40" s="9"/>
      <c r="AO40" s="15"/>
      <c r="AP40" s="15"/>
      <c r="AQ40" s="15"/>
      <c r="AR40" s="15"/>
      <c r="AS40" s="15"/>
      <c r="AT40" s="15"/>
      <c r="AU40" s="15"/>
      <c r="AV40" s="10"/>
      <c r="AW40" s="10"/>
      <c r="AX40" s="10"/>
      <c r="AY40" s="41">
        <f t="shared" si="4"/>
        <v>0</v>
      </c>
      <c r="AZ40" s="14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40">
        <f t="shared" si="5"/>
        <v>0</v>
      </c>
      <c r="BL40" s="9"/>
      <c r="BM40" s="10"/>
      <c r="BN40" s="10">
        <v>9</v>
      </c>
      <c r="BO40" s="10">
        <v>9</v>
      </c>
      <c r="BP40" s="10">
        <v>9</v>
      </c>
      <c r="BQ40" s="10">
        <v>9</v>
      </c>
      <c r="BR40" s="10">
        <v>6</v>
      </c>
      <c r="BS40" s="10">
        <v>6</v>
      </c>
      <c r="BT40" s="10">
        <v>9</v>
      </c>
      <c r="BU40" s="10">
        <v>9</v>
      </c>
      <c r="BV40" s="10">
        <v>6</v>
      </c>
      <c r="BW40" s="41">
        <f t="shared" si="6"/>
        <v>72</v>
      </c>
      <c r="BX40" s="9"/>
      <c r="BY40" s="15"/>
      <c r="BZ40" s="15"/>
      <c r="CA40" s="15"/>
      <c r="CB40" s="15"/>
      <c r="CC40" s="15"/>
      <c r="CD40" s="15"/>
      <c r="CE40" s="15"/>
      <c r="CF40" s="10"/>
      <c r="CG40" s="10"/>
      <c r="CH40" s="10"/>
      <c r="CI40" s="18">
        <f t="shared" si="37"/>
        <v>0</v>
      </c>
      <c r="CJ40" s="9"/>
      <c r="CK40" s="15"/>
      <c r="CL40" s="15"/>
      <c r="CM40" s="15"/>
      <c r="CN40" s="15"/>
      <c r="CO40" s="15"/>
      <c r="CP40" s="15"/>
      <c r="CQ40" s="15"/>
      <c r="CR40" s="10"/>
      <c r="CS40" s="10"/>
      <c r="CT40" s="10"/>
      <c r="CU40" s="41">
        <f t="shared" si="8"/>
        <v>0</v>
      </c>
      <c r="CV40" s="9"/>
      <c r="CW40" s="10"/>
      <c r="CX40" s="10">
        <v>15</v>
      </c>
      <c r="CY40" s="10">
        <v>15</v>
      </c>
      <c r="CZ40" s="10">
        <v>15</v>
      </c>
      <c r="DA40" s="10">
        <v>20</v>
      </c>
      <c r="DB40" s="10">
        <v>20</v>
      </c>
      <c r="DC40" s="10">
        <v>15</v>
      </c>
      <c r="DD40" s="10">
        <v>15</v>
      </c>
      <c r="DE40" s="10">
        <v>15</v>
      </c>
      <c r="DF40" s="10">
        <v>15</v>
      </c>
      <c r="DG40" s="41">
        <f t="shared" si="9"/>
        <v>145</v>
      </c>
      <c r="DH40" s="9"/>
      <c r="DI40" s="15"/>
      <c r="DJ40" s="15"/>
      <c r="DK40" s="15"/>
      <c r="DL40" s="15"/>
      <c r="DM40" s="15"/>
      <c r="DN40" s="15"/>
      <c r="DO40" s="15"/>
      <c r="DP40" s="10"/>
      <c r="DQ40" s="10"/>
      <c r="DR40" s="10"/>
      <c r="DS40" s="41">
        <f t="shared" si="10"/>
        <v>0</v>
      </c>
      <c r="DT40" s="9"/>
      <c r="DU40" s="15"/>
      <c r="DV40" s="15"/>
      <c r="DW40" s="15"/>
      <c r="DX40" s="15"/>
      <c r="DY40" s="15"/>
      <c r="DZ40" s="15"/>
      <c r="EA40" s="15"/>
      <c r="EB40" s="10"/>
      <c r="EC40" s="10"/>
      <c r="ED40" s="10"/>
      <c r="EE40" s="41">
        <f t="shared" si="11"/>
        <v>0</v>
      </c>
      <c r="EF40" s="9"/>
      <c r="EG40" s="10"/>
      <c r="EH40" s="10">
        <v>24</v>
      </c>
      <c r="EI40" s="10">
        <v>20</v>
      </c>
      <c r="EJ40" s="10">
        <v>16</v>
      </c>
      <c r="EK40" s="10">
        <v>22</v>
      </c>
      <c r="EL40" s="10">
        <v>21</v>
      </c>
      <c r="EM40" s="10">
        <v>24</v>
      </c>
      <c r="EN40" s="10">
        <v>24</v>
      </c>
      <c r="EO40" s="10">
        <v>24</v>
      </c>
      <c r="EP40" s="10">
        <v>24</v>
      </c>
      <c r="EQ40" s="41">
        <f t="shared" si="12"/>
        <v>199</v>
      </c>
      <c r="ER40" s="9"/>
      <c r="ES40" s="15"/>
      <c r="ET40" s="15"/>
      <c r="EU40" s="15"/>
      <c r="EV40" s="15"/>
      <c r="EW40" s="15"/>
      <c r="EX40" s="15"/>
      <c r="EY40" s="15"/>
      <c r="EZ40" s="10"/>
      <c r="FA40" s="10"/>
      <c r="FB40" s="10"/>
      <c r="FC40" s="41">
        <f t="shared" si="13"/>
        <v>0</v>
      </c>
      <c r="FD40" s="9"/>
      <c r="FE40" s="15"/>
      <c r="FF40" s="15"/>
      <c r="FG40" s="15"/>
      <c r="FH40" s="15"/>
      <c r="FI40" s="15"/>
      <c r="FJ40" s="15"/>
      <c r="FK40" s="15"/>
      <c r="FL40" s="10"/>
      <c r="FM40" s="10"/>
      <c r="FN40" s="10"/>
      <c r="FO40" s="41">
        <f t="shared" si="14"/>
        <v>0</v>
      </c>
      <c r="FP40" s="9"/>
      <c r="FQ40" s="15"/>
      <c r="FR40" s="15"/>
      <c r="FS40" s="15"/>
      <c r="FT40" s="15"/>
      <c r="FU40" s="15"/>
      <c r="FV40" s="15"/>
      <c r="FW40" s="15"/>
      <c r="FX40" s="10"/>
      <c r="FY40" s="10"/>
      <c r="FZ40" s="10"/>
      <c r="GA40" s="41">
        <f t="shared" si="15"/>
        <v>0</v>
      </c>
      <c r="GB40" s="9"/>
      <c r="GC40" s="15"/>
      <c r="GD40" s="15"/>
      <c r="GE40" s="15"/>
      <c r="GF40" s="15"/>
      <c r="GG40" s="15"/>
      <c r="GH40" s="15"/>
      <c r="GI40" s="15"/>
      <c r="GJ40" s="10"/>
      <c r="GK40" s="10"/>
      <c r="GL40" s="10"/>
      <c r="GM40" s="41">
        <f t="shared" si="16"/>
        <v>0</v>
      </c>
      <c r="GN40" s="9"/>
      <c r="GO40" s="10"/>
      <c r="GP40" s="10">
        <v>6</v>
      </c>
      <c r="GQ40" s="10">
        <v>6</v>
      </c>
      <c r="GR40" s="10">
        <v>6</v>
      </c>
      <c r="GS40" s="10">
        <v>6</v>
      </c>
      <c r="GT40" s="10">
        <v>6</v>
      </c>
      <c r="GU40" s="10">
        <v>6</v>
      </c>
      <c r="GV40" s="10">
        <v>6</v>
      </c>
      <c r="GW40" s="10">
        <v>6</v>
      </c>
      <c r="GX40" s="10">
        <v>6</v>
      </c>
      <c r="GY40" s="41">
        <f t="shared" si="17"/>
        <v>54</v>
      </c>
      <c r="GZ40" s="9"/>
      <c r="HA40" s="10"/>
      <c r="HB40" s="10">
        <v>7</v>
      </c>
      <c r="HC40" s="10">
        <v>7</v>
      </c>
      <c r="HD40" s="10">
        <v>7</v>
      </c>
      <c r="HE40" s="10">
        <v>7</v>
      </c>
      <c r="HF40" s="10">
        <v>7</v>
      </c>
      <c r="HG40" s="10">
        <v>7</v>
      </c>
      <c r="HH40" s="10">
        <v>7</v>
      </c>
      <c r="HI40" s="10">
        <v>7</v>
      </c>
      <c r="HJ40" s="10">
        <v>7</v>
      </c>
      <c r="HK40" s="41">
        <f t="shared" si="18"/>
        <v>63</v>
      </c>
      <c r="HL40" s="9"/>
      <c r="HM40" s="15"/>
      <c r="HN40" s="15"/>
      <c r="HO40" s="15"/>
      <c r="HP40" s="15"/>
      <c r="HQ40" s="15"/>
      <c r="HR40" s="15"/>
      <c r="HS40" s="15"/>
      <c r="HT40" s="10"/>
      <c r="HU40" s="10"/>
      <c r="HV40" s="10"/>
      <c r="HW40" s="41">
        <f t="shared" si="19"/>
        <v>0</v>
      </c>
      <c r="HX40" s="9"/>
      <c r="HY40" s="15"/>
      <c r="HZ40" s="15"/>
      <c r="IA40" s="15"/>
      <c r="IB40" s="15"/>
      <c r="IC40" s="15"/>
      <c r="ID40" s="15"/>
      <c r="IE40" s="15"/>
      <c r="IF40" s="10"/>
      <c r="IG40" s="10"/>
      <c r="IH40" s="10"/>
      <c r="II40" s="41">
        <f t="shared" si="20"/>
        <v>0</v>
      </c>
      <c r="IJ40" s="10"/>
      <c r="IK40" s="10"/>
      <c r="IL40" s="10">
        <v>25</v>
      </c>
      <c r="IM40" s="10">
        <v>25</v>
      </c>
      <c r="IN40" s="10">
        <v>25</v>
      </c>
      <c r="IO40" s="10">
        <v>25</v>
      </c>
      <c r="IP40" s="10">
        <v>25</v>
      </c>
      <c r="IQ40" s="10">
        <v>25</v>
      </c>
      <c r="IR40" s="10">
        <v>25</v>
      </c>
      <c r="IS40" s="10">
        <v>25</v>
      </c>
      <c r="IT40" s="10">
        <v>25</v>
      </c>
      <c r="IU40" s="41">
        <f t="shared" si="21"/>
        <v>225</v>
      </c>
      <c r="IV40" s="9"/>
      <c r="IW40" s="10"/>
      <c r="IX40" s="10">
        <v>10</v>
      </c>
      <c r="IY40" s="10">
        <v>10</v>
      </c>
      <c r="IZ40" s="10">
        <v>10</v>
      </c>
      <c r="JA40" s="10">
        <v>10</v>
      </c>
      <c r="JB40" s="10">
        <v>10</v>
      </c>
      <c r="JC40" s="10">
        <v>10</v>
      </c>
      <c r="JD40" s="10">
        <v>10</v>
      </c>
      <c r="JE40" s="10">
        <v>10</v>
      </c>
      <c r="JF40" s="10">
        <v>10</v>
      </c>
      <c r="JG40" s="41">
        <f t="shared" si="36"/>
        <v>90</v>
      </c>
      <c r="JH40" s="9"/>
      <c r="JI40" s="10"/>
      <c r="JJ40" s="10">
        <v>6</v>
      </c>
      <c r="JK40" s="10">
        <v>6</v>
      </c>
      <c r="JL40" s="10">
        <v>7</v>
      </c>
      <c r="JM40" s="10">
        <v>10</v>
      </c>
      <c r="JN40" s="10">
        <v>8</v>
      </c>
      <c r="JO40" s="10">
        <v>8</v>
      </c>
      <c r="JP40" s="10">
        <v>8</v>
      </c>
      <c r="JQ40" s="10">
        <v>8</v>
      </c>
      <c r="JR40" s="10">
        <v>8</v>
      </c>
      <c r="JS40" s="41">
        <f t="shared" si="22"/>
        <v>69</v>
      </c>
      <c r="JT40" s="74">
        <f t="shared" si="23"/>
        <v>0</v>
      </c>
      <c r="JU40" s="74">
        <f t="shared" si="24"/>
        <v>0</v>
      </c>
      <c r="JV40" s="74">
        <f t="shared" si="25"/>
        <v>114</v>
      </c>
      <c r="JW40" s="74">
        <f t="shared" si="26"/>
        <v>110</v>
      </c>
      <c r="JX40" s="74">
        <f t="shared" si="27"/>
        <v>107</v>
      </c>
      <c r="JY40" s="74">
        <f t="shared" si="28"/>
        <v>121</v>
      </c>
      <c r="JZ40" s="74">
        <f t="shared" si="29"/>
        <v>115</v>
      </c>
      <c r="KA40" s="74">
        <f t="shared" si="30"/>
        <v>113</v>
      </c>
      <c r="KB40" s="74">
        <f t="shared" si="31"/>
        <v>116</v>
      </c>
      <c r="KC40" s="74">
        <f t="shared" si="32"/>
        <v>116</v>
      </c>
      <c r="KD40" s="75">
        <f t="shared" si="33"/>
        <v>113</v>
      </c>
      <c r="KE40" s="76">
        <f t="shared" si="34"/>
        <v>1025</v>
      </c>
      <c r="KF40" s="69">
        <f t="shared" si="35"/>
        <v>1025</v>
      </c>
    </row>
    <row r="41" spans="1:292" ht="33">
      <c r="A41" s="23">
        <v>38</v>
      </c>
      <c r="B41" s="22" t="s">
        <v>28</v>
      </c>
      <c r="C41" s="24" t="s">
        <v>9</v>
      </c>
      <c r="D41" s="9"/>
      <c r="E41" s="10"/>
      <c r="F41" s="10">
        <v>12</v>
      </c>
      <c r="G41" s="10">
        <v>12</v>
      </c>
      <c r="H41" s="10">
        <v>12</v>
      </c>
      <c r="I41" s="10">
        <v>12</v>
      </c>
      <c r="J41" s="10">
        <v>12</v>
      </c>
      <c r="K41" s="10">
        <v>12</v>
      </c>
      <c r="L41" s="10">
        <v>12</v>
      </c>
      <c r="M41" s="10">
        <v>12</v>
      </c>
      <c r="N41" s="10">
        <v>12</v>
      </c>
      <c r="O41" s="40">
        <f>D41+E41+F41+G41+H41+I41+J41+K41+L41+M41+N41</f>
        <v>108</v>
      </c>
      <c r="P41" s="9"/>
      <c r="Q41" s="10"/>
      <c r="R41" s="10">
        <v>12</v>
      </c>
      <c r="S41" s="10">
        <v>12</v>
      </c>
      <c r="T41" s="10">
        <v>12</v>
      </c>
      <c r="U41" s="10">
        <v>12</v>
      </c>
      <c r="V41" s="10">
        <v>12</v>
      </c>
      <c r="W41" s="10">
        <v>12</v>
      </c>
      <c r="X41" s="10">
        <v>12</v>
      </c>
      <c r="Y41" s="10">
        <v>12</v>
      </c>
      <c r="Z41" s="10">
        <v>12</v>
      </c>
      <c r="AA41" s="40">
        <f t="shared" si="2"/>
        <v>108</v>
      </c>
      <c r="AB41" s="9"/>
      <c r="AC41" s="10"/>
      <c r="AD41" s="10">
        <v>15</v>
      </c>
      <c r="AE41" s="10">
        <v>15</v>
      </c>
      <c r="AF41" s="10">
        <v>15</v>
      </c>
      <c r="AG41" s="10">
        <v>15</v>
      </c>
      <c r="AH41" s="10">
        <v>15</v>
      </c>
      <c r="AI41" s="10">
        <v>15</v>
      </c>
      <c r="AJ41" s="10">
        <v>15</v>
      </c>
      <c r="AK41" s="10">
        <v>15</v>
      </c>
      <c r="AL41" s="10">
        <v>15</v>
      </c>
      <c r="AM41" s="41">
        <f t="shared" si="3"/>
        <v>135</v>
      </c>
      <c r="AN41" s="9"/>
      <c r="AO41" s="10"/>
      <c r="AP41" s="10">
        <v>6</v>
      </c>
      <c r="AQ41" s="10">
        <v>10</v>
      </c>
      <c r="AR41" s="10">
        <v>10</v>
      </c>
      <c r="AS41" s="10">
        <v>10</v>
      </c>
      <c r="AT41" s="10">
        <v>10</v>
      </c>
      <c r="AU41" s="10">
        <v>10</v>
      </c>
      <c r="AV41" s="10">
        <v>15</v>
      </c>
      <c r="AW41" s="10">
        <v>15</v>
      </c>
      <c r="AX41" s="10">
        <v>15</v>
      </c>
      <c r="AY41" s="41">
        <f t="shared" si="4"/>
        <v>101</v>
      </c>
      <c r="AZ41" s="9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40">
        <f t="shared" si="5"/>
        <v>0</v>
      </c>
      <c r="BL41" s="9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41">
        <f t="shared" si="6"/>
        <v>0</v>
      </c>
      <c r="BX41" s="9"/>
      <c r="BY41" s="10"/>
      <c r="BZ41" s="10">
        <v>4</v>
      </c>
      <c r="CA41" s="10">
        <v>4</v>
      </c>
      <c r="CB41" s="10">
        <v>4</v>
      </c>
      <c r="CC41" s="10">
        <v>4</v>
      </c>
      <c r="CD41" s="10">
        <v>4</v>
      </c>
      <c r="CE41" s="10">
        <v>4</v>
      </c>
      <c r="CF41" s="10">
        <v>4</v>
      </c>
      <c r="CG41" s="10">
        <v>4</v>
      </c>
      <c r="CH41" s="10">
        <v>4</v>
      </c>
      <c r="CI41" s="18">
        <f t="shared" si="37"/>
        <v>36</v>
      </c>
      <c r="CJ41" s="9"/>
      <c r="CK41" s="10"/>
      <c r="CL41" s="10">
        <v>30</v>
      </c>
      <c r="CM41" s="10">
        <v>35</v>
      </c>
      <c r="CN41" s="10">
        <v>35</v>
      </c>
      <c r="CO41" s="10">
        <v>35</v>
      </c>
      <c r="CP41" s="10">
        <v>35</v>
      </c>
      <c r="CQ41" s="10">
        <v>25</v>
      </c>
      <c r="CR41" s="10">
        <v>35</v>
      </c>
      <c r="CS41" s="10">
        <v>35</v>
      </c>
      <c r="CT41" s="10">
        <v>20</v>
      </c>
      <c r="CU41" s="41">
        <f t="shared" si="8"/>
        <v>285</v>
      </c>
      <c r="CV41" s="9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41">
        <f t="shared" si="9"/>
        <v>0</v>
      </c>
      <c r="DH41" s="9"/>
      <c r="DI41" s="10"/>
      <c r="DJ41" s="10">
        <v>8</v>
      </c>
      <c r="DK41" s="10">
        <v>10</v>
      </c>
      <c r="DL41" s="10">
        <v>10</v>
      </c>
      <c r="DM41" s="10">
        <v>15</v>
      </c>
      <c r="DN41" s="10">
        <v>15</v>
      </c>
      <c r="DO41" s="10">
        <v>10</v>
      </c>
      <c r="DP41" s="10">
        <v>10</v>
      </c>
      <c r="DQ41" s="10">
        <v>10</v>
      </c>
      <c r="DR41" s="10">
        <v>10</v>
      </c>
      <c r="DS41" s="41">
        <f t="shared" si="10"/>
        <v>98</v>
      </c>
      <c r="DT41" s="9"/>
      <c r="DU41" s="10"/>
      <c r="DV41" s="10"/>
      <c r="DW41" s="10"/>
      <c r="DX41" s="10">
        <v>10</v>
      </c>
      <c r="DY41" s="10">
        <v>39</v>
      </c>
      <c r="DZ41" s="10">
        <v>10</v>
      </c>
      <c r="EA41" s="10"/>
      <c r="EB41" s="10">
        <v>14</v>
      </c>
      <c r="EC41" s="10">
        <v>47.5</v>
      </c>
      <c r="ED41" s="10">
        <v>53.3</v>
      </c>
      <c r="EE41" s="41">
        <f t="shared" si="11"/>
        <v>173.8</v>
      </c>
      <c r="EF41" s="9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41">
        <f t="shared" si="12"/>
        <v>0</v>
      </c>
      <c r="ER41" s="9"/>
      <c r="ES41" s="10"/>
      <c r="ET41" s="10">
        <v>20</v>
      </c>
      <c r="EU41" s="10">
        <v>20</v>
      </c>
      <c r="EV41" s="10">
        <v>20</v>
      </c>
      <c r="EW41" s="10">
        <v>20</v>
      </c>
      <c r="EX41" s="10">
        <v>20</v>
      </c>
      <c r="EY41" s="10">
        <v>20</v>
      </c>
      <c r="EZ41" s="10">
        <v>20</v>
      </c>
      <c r="FA41" s="10">
        <v>20</v>
      </c>
      <c r="FB41" s="10">
        <v>20</v>
      </c>
      <c r="FC41" s="41">
        <f t="shared" si="13"/>
        <v>180</v>
      </c>
      <c r="FD41" s="9"/>
      <c r="FE41" s="10"/>
      <c r="FF41" s="10">
        <v>6</v>
      </c>
      <c r="FG41" s="10">
        <v>6</v>
      </c>
      <c r="FH41" s="10">
        <v>6</v>
      </c>
      <c r="FI41" s="10">
        <v>6</v>
      </c>
      <c r="FJ41" s="10">
        <v>6</v>
      </c>
      <c r="FK41" s="10">
        <v>6</v>
      </c>
      <c r="FL41" s="10">
        <v>6</v>
      </c>
      <c r="FM41" s="10">
        <v>6</v>
      </c>
      <c r="FN41" s="10">
        <v>6</v>
      </c>
      <c r="FO41" s="41">
        <f t="shared" si="14"/>
        <v>54</v>
      </c>
      <c r="FP41" s="9"/>
      <c r="FQ41" s="10"/>
      <c r="FR41" s="10">
        <v>40</v>
      </c>
      <c r="FS41" s="10">
        <v>40</v>
      </c>
      <c r="FT41" s="10">
        <v>40</v>
      </c>
      <c r="FU41" s="10">
        <v>40</v>
      </c>
      <c r="FV41" s="10">
        <v>40</v>
      </c>
      <c r="FW41" s="10">
        <v>40</v>
      </c>
      <c r="FX41" s="10">
        <v>40</v>
      </c>
      <c r="FY41" s="10">
        <v>45</v>
      </c>
      <c r="FZ41" s="10">
        <v>40</v>
      </c>
      <c r="GA41" s="41">
        <f t="shared" si="15"/>
        <v>365</v>
      </c>
      <c r="GB41" s="9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41">
        <f t="shared" si="16"/>
        <v>0</v>
      </c>
      <c r="GN41" s="9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41">
        <f t="shared" si="17"/>
        <v>0</v>
      </c>
      <c r="GZ41" s="9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41">
        <f t="shared" si="18"/>
        <v>0</v>
      </c>
      <c r="HL41" s="9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41">
        <f t="shared" si="19"/>
        <v>0</v>
      </c>
      <c r="HX41" s="9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41">
        <f t="shared" si="20"/>
        <v>0</v>
      </c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41">
        <f t="shared" si="21"/>
        <v>0</v>
      </c>
      <c r="IV41" s="9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41">
        <f t="shared" si="36"/>
        <v>0</v>
      </c>
      <c r="JH41" s="9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41">
        <f t="shared" si="22"/>
        <v>0</v>
      </c>
      <c r="JT41" s="74">
        <f t="shared" si="23"/>
        <v>0</v>
      </c>
      <c r="JU41" s="74">
        <f t="shared" si="24"/>
        <v>0</v>
      </c>
      <c r="JV41" s="74">
        <f t="shared" si="25"/>
        <v>153</v>
      </c>
      <c r="JW41" s="74">
        <f t="shared" si="26"/>
        <v>164</v>
      </c>
      <c r="JX41" s="74">
        <f t="shared" si="27"/>
        <v>174</v>
      </c>
      <c r="JY41" s="74">
        <f t="shared" si="28"/>
        <v>208</v>
      </c>
      <c r="JZ41" s="74">
        <f t="shared" si="29"/>
        <v>179</v>
      </c>
      <c r="KA41" s="74">
        <f t="shared" si="30"/>
        <v>154</v>
      </c>
      <c r="KB41" s="74">
        <f t="shared" si="31"/>
        <v>183</v>
      </c>
      <c r="KC41" s="74">
        <f t="shared" si="32"/>
        <v>221.5</v>
      </c>
      <c r="KD41" s="75">
        <f t="shared" si="33"/>
        <v>207.3</v>
      </c>
      <c r="KE41" s="76">
        <f t="shared" si="34"/>
        <v>1643.8</v>
      </c>
      <c r="KF41" s="69">
        <f t="shared" si="35"/>
        <v>1643.8</v>
      </c>
    </row>
    <row r="42" spans="1:292" ht="33">
      <c r="A42" s="51">
        <v>39</v>
      </c>
      <c r="B42" s="22" t="s">
        <v>66</v>
      </c>
      <c r="C42" s="24" t="s">
        <v>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9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40">
        <f t="shared" si="2"/>
        <v>0</v>
      </c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41">
        <f t="shared" si="3"/>
        <v>0</v>
      </c>
      <c r="AN42" s="9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41">
        <f t="shared" si="4"/>
        <v>0</v>
      </c>
      <c r="AZ42" s="9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40">
        <f t="shared" si="5"/>
        <v>0</v>
      </c>
      <c r="BL42" s="9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41">
        <f t="shared" si="6"/>
        <v>0</v>
      </c>
      <c r="BX42" s="9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8">
        <f t="shared" si="37"/>
        <v>0</v>
      </c>
      <c r="CJ42" s="9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41">
        <f t="shared" si="8"/>
        <v>0</v>
      </c>
      <c r="CV42" s="9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41">
        <f t="shared" si="9"/>
        <v>0</v>
      </c>
      <c r="DH42" s="9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41">
        <f t="shared" si="10"/>
        <v>0</v>
      </c>
      <c r="DT42" s="9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41">
        <f t="shared" si="11"/>
        <v>0</v>
      </c>
      <c r="EF42" s="9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41">
        <f t="shared" si="12"/>
        <v>0</v>
      </c>
      <c r="ER42" s="9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41">
        <f t="shared" si="13"/>
        <v>0</v>
      </c>
      <c r="FD42" s="9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41">
        <f t="shared" si="14"/>
        <v>0</v>
      </c>
      <c r="FP42" s="9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41">
        <f t="shared" si="15"/>
        <v>0</v>
      </c>
      <c r="GB42" s="9"/>
      <c r="GC42" s="10"/>
      <c r="GD42" s="10">
        <v>24</v>
      </c>
      <c r="GE42" s="10">
        <v>30</v>
      </c>
      <c r="GF42" s="10">
        <v>30</v>
      </c>
      <c r="GG42" s="10">
        <v>30</v>
      </c>
      <c r="GH42" s="10">
        <v>24</v>
      </c>
      <c r="GI42" s="10">
        <v>24</v>
      </c>
      <c r="GJ42" s="10">
        <v>30</v>
      </c>
      <c r="GK42" s="10">
        <v>30</v>
      </c>
      <c r="GL42" s="10">
        <v>30</v>
      </c>
      <c r="GM42" s="41">
        <f t="shared" si="16"/>
        <v>252</v>
      </c>
      <c r="GN42" s="9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41">
        <f t="shared" si="17"/>
        <v>0</v>
      </c>
      <c r="GZ42" s="9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41">
        <f t="shared" si="18"/>
        <v>0</v>
      </c>
      <c r="HL42" s="9"/>
      <c r="HM42" s="10"/>
      <c r="HN42" s="10">
        <v>22</v>
      </c>
      <c r="HO42" s="10">
        <v>31</v>
      </c>
      <c r="HP42" s="10">
        <v>15.45</v>
      </c>
      <c r="HQ42" s="10">
        <v>14.5</v>
      </c>
      <c r="HR42" s="10">
        <v>18.079999999999998</v>
      </c>
      <c r="HS42" s="10">
        <v>20.39</v>
      </c>
      <c r="HT42" s="10">
        <v>22.13</v>
      </c>
      <c r="HU42" s="10">
        <v>21.15</v>
      </c>
      <c r="HV42" s="10">
        <v>15.3</v>
      </c>
      <c r="HW42" s="41">
        <f t="shared" si="19"/>
        <v>180.00000000000003</v>
      </c>
      <c r="HX42" s="9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41">
        <f t="shared" si="20"/>
        <v>0</v>
      </c>
      <c r="IJ42" s="9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41">
        <f t="shared" si="21"/>
        <v>0</v>
      </c>
      <c r="IV42" s="9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41">
        <f t="shared" si="36"/>
        <v>0</v>
      </c>
      <c r="JH42" s="9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41">
        <f t="shared" si="22"/>
        <v>0</v>
      </c>
      <c r="JT42" s="74">
        <f t="shared" si="23"/>
        <v>0</v>
      </c>
      <c r="JU42" s="74">
        <f t="shared" si="24"/>
        <v>0</v>
      </c>
      <c r="JV42" s="74">
        <f t="shared" si="25"/>
        <v>46</v>
      </c>
      <c r="JW42" s="74">
        <f t="shared" si="26"/>
        <v>61</v>
      </c>
      <c r="JX42" s="74">
        <f t="shared" si="27"/>
        <v>45.45</v>
      </c>
      <c r="JY42" s="74">
        <f t="shared" si="28"/>
        <v>44.5</v>
      </c>
      <c r="JZ42" s="74">
        <f t="shared" si="29"/>
        <v>42.08</v>
      </c>
      <c r="KA42" s="74">
        <f t="shared" si="30"/>
        <v>44.39</v>
      </c>
      <c r="KB42" s="74">
        <f t="shared" si="31"/>
        <v>52.129999999999995</v>
      </c>
      <c r="KC42" s="74">
        <f t="shared" si="32"/>
        <v>51.15</v>
      </c>
      <c r="KD42" s="75">
        <f t="shared" si="33"/>
        <v>45.3</v>
      </c>
      <c r="KE42" s="76">
        <f t="shared" si="34"/>
        <v>431.99999999999994</v>
      </c>
      <c r="KF42" s="69">
        <f t="shared" si="35"/>
        <v>432</v>
      </c>
    </row>
    <row r="43" spans="1:292" ht="17.25">
      <c r="A43" s="23">
        <v>40</v>
      </c>
      <c r="B43" s="22" t="s">
        <v>24</v>
      </c>
      <c r="C43" s="24" t="s">
        <v>9</v>
      </c>
      <c r="D43" s="9"/>
      <c r="E43" s="10"/>
      <c r="F43" s="10">
        <v>189</v>
      </c>
      <c r="G43" s="10">
        <v>189</v>
      </c>
      <c r="H43" s="10">
        <v>189</v>
      </c>
      <c r="I43" s="10">
        <v>189</v>
      </c>
      <c r="J43" s="10">
        <v>189</v>
      </c>
      <c r="K43" s="10">
        <v>189</v>
      </c>
      <c r="L43" s="10">
        <v>189</v>
      </c>
      <c r="M43" s="10">
        <v>189</v>
      </c>
      <c r="N43" s="10">
        <v>189</v>
      </c>
      <c r="O43" s="40">
        <f t="shared" si="1"/>
        <v>1701</v>
      </c>
      <c r="P43" s="9"/>
      <c r="Q43" s="10"/>
      <c r="R43" s="10">
        <v>399</v>
      </c>
      <c r="S43" s="10">
        <v>399</v>
      </c>
      <c r="T43" s="10">
        <v>399</v>
      </c>
      <c r="U43" s="10">
        <v>399</v>
      </c>
      <c r="V43" s="10">
        <v>399</v>
      </c>
      <c r="W43" s="10">
        <v>399</v>
      </c>
      <c r="X43" s="10">
        <v>399</v>
      </c>
      <c r="Y43" s="10">
        <v>399</v>
      </c>
      <c r="Z43" s="10">
        <v>399</v>
      </c>
      <c r="AA43" s="40">
        <f t="shared" si="2"/>
        <v>3591</v>
      </c>
      <c r="AB43" s="10"/>
      <c r="AC43" s="10"/>
      <c r="AD43" s="10">
        <v>300</v>
      </c>
      <c r="AE43" s="10">
        <v>300</v>
      </c>
      <c r="AF43" s="10">
        <v>300</v>
      </c>
      <c r="AG43" s="10">
        <v>300</v>
      </c>
      <c r="AH43" s="10">
        <v>300</v>
      </c>
      <c r="AI43" s="10">
        <v>300</v>
      </c>
      <c r="AJ43" s="10">
        <v>300</v>
      </c>
      <c r="AK43" s="10">
        <v>300</v>
      </c>
      <c r="AL43" s="10">
        <v>300</v>
      </c>
      <c r="AM43" s="41">
        <f t="shared" si="3"/>
        <v>2700</v>
      </c>
      <c r="AN43" s="9"/>
      <c r="AO43" s="10"/>
      <c r="AP43" s="10">
        <v>140</v>
      </c>
      <c r="AQ43" s="10">
        <v>140</v>
      </c>
      <c r="AR43" s="10">
        <v>140</v>
      </c>
      <c r="AS43" s="10">
        <v>140</v>
      </c>
      <c r="AT43" s="10">
        <v>140</v>
      </c>
      <c r="AU43" s="10">
        <v>140</v>
      </c>
      <c r="AV43" s="10">
        <v>160</v>
      </c>
      <c r="AW43" s="10">
        <v>160</v>
      </c>
      <c r="AX43" s="10">
        <v>160</v>
      </c>
      <c r="AY43" s="41">
        <f t="shared" si="4"/>
        <v>1320</v>
      </c>
      <c r="AZ43" s="9"/>
      <c r="BA43" s="10"/>
      <c r="BB43" s="10">
        <v>231</v>
      </c>
      <c r="BC43" s="10">
        <v>286</v>
      </c>
      <c r="BD43" s="10">
        <v>286</v>
      </c>
      <c r="BE43" s="10">
        <v>286</v>
      </c>
      <c r="BF43" s="10">
        <v>286</v>
      </c>
      <c r="BG43" s="10">
        <v>286</v>
      </c>
      <c r="BH43" s="10">
        <v>286</v>
      </c>
      <c r="BI43" s="10">
        <v>286</v>
      </c>
      <c r="BJ43" s="10">
        <v>286</v>
      </c>
      <c r="BK43" s="40">
        <f t="shared" si="5"/>
        <v>2519</v>
      </c>
      <c r="BL43" s="9"/>
      <c r="BM43" s="10"/>
      <c r="BN43" s="10">
        <v>150</v>
      </c>
      <c r="BO43" s="10">
        <v>150</v>
      </c>
      <c r="BP43" s="10">
        <v>170</v>
      </c>
      <c r="BQ43" s="10">
        <v>180</v>
      </c>
      <c r="BR43" s="10">
        <v>100</v>
      </c>
      <c r="BS43" s="10">
        <v>100</v>
      </c>
      <c r="BT43" s="10">
        <v>160</v>
      </c>
      <c r="BU43" s="10">
        <v>160</v>
      </c>
      <c r="BV43" s="10">
        <v>160</v>
      </c>
      <c r="BW43" s="41">
        <f t="shared" si="6"/>
        <v>1330</v>
      </c>
      <c r="BX43" s="9"/>
      <c r="BY43" s="10"/>
      <c r="BZ43" s="10">
        <v>200</v>
      </c>
      <c r="CA43" s="10">
        <v>200</v>
      </c>
      <c r="CB43" s="10">
        <v>200</v>
      </c>
      <c r="CC43" s="10">
        <v>200</v>
      </c>
      <c r="CD43" s="10">
        <v>200</v>
      </c>
      <c r="CE43" s="10">
        <v>200</v>
      </c>
      <c r="CF43" s="10">
        <v>200</v>
      </c>
      <c r="CG43" s="10">
        <v>200</v>
      </c>
      <c r="CH43" s="10">
        <v>200</v>
      </c>
      <c r="CI43" s="18">
        <f t="shared" si="37"/>
        <v>1800</v>
      </c>
      <c r="CJ43" s="9"/>
      <c r="CK43" s="10"/>
      <c r="CL43" s="10">
        <v>242</v>
      </c>
      <c r="CM43" s="10">
        <v>252</v>
      </c>
      <c r="CN43" s="10">
        <v>273</v>
      </c>
      <c r="CO43" s="10">
        <v>294</v>
      </c>
      <c r="CP43" s="10">
        <v>308</v>
      </c>
      <c r="CQ43" s="10">
        <v>294</v>
      </c>
      <c r="CR43" s="10">
        <v>315</v>
      </c>
      <c r="CS43" s="10">
        <v>273</v>
      </c>
      <c r="CT43" s="10">
        <v>247</v>
      </c>
      <c r="CU43" s="41">
        <f t="shared" si="8"/>
        <v>2498</v>
      </c>
      <c r="CV43" s="9"/>
      <c r="CW43" s="10"/>
      <c r="CX43" s="10">
        <v>175</v>
      </c>
      <c r="CY43" s="10">
        <v>180</v>
      </c>
      <c r="CZ43" s="10">
        <v>180</v>
      </c>
      <c r="DA43" s="10">
        <v>180</v>
      </c>
      <c r="DB43" s="10">
        <v>180</v>
      </c>
      <c r="DC43" s="10">
        <v>180</v>
      </c>
      <c r="DD43" s="10">
        <v>180</v>
      </c>
      <c r="DE43" s="10">
        <v>180</v>
      </c>
      <c r="DF43" s="10">
        <v>180</v>
      </c>
      <c r="DG43" s="41">
        <f t="shared" si="9"/>
        <v>1615</v>
      </c>
      <c r="DH43" s="9"/>
      <c r="DI43" s="10"/>
      <c r="DJ43" s="10">
        <v>200</v>
      </c>
      <c r="DK43" s="10">
        <v>250</v>
      </c>
      <c r="DL43" s="10">
        <v>300</v>
      </c>
      <c r="DM43" s="10">
        <v>320</v>
      </c>
      <c r="DN43" s="10">
        <v>350</v>
      </c>
      <c r="DO43" s="10">
        <v>320</v>
      </c>
      <c r="DP43" s="10">
        <v>320</v>
      </c>
      <c r="DQ43" s="10">
        <v>300</v>
      </c>
      <c r="DR43" s="10">
        <v>300</v>
      </c>
      <c r="DS43" s="41">
        <f t="shared" si="10"/>
        <v>2660</v>
      </c>
      <c r="DT43" s="9"/>
      <c r="DU43" s="10"/>
      <c r="DV43" s="10">
        <v>394</v>
      </c>
      <c r="DW43" s="10">
        <v>380</v>
      </c>
      <c r="DX43" s="10">
        <v>455</v>
      </c>
      <c r="DY43" s="10">
        <v>446</v>
      </c>
      <c r="DZ43" s="10">
        <v>440</v>
      </c>
      <c r="EA43" s="10">
        <v>310</v>
      </c>
      <c r="EB43" s="10">
        <v>400</v>
      </c>
      <c r="EC43" s="10">
        <v>442</v>
      </c>
      <c r="ED43" s="10">
        <v>360</v>
      </c>
      <c r="EE43" s="41">
        <f t="shared" si="11"/>
        <v>3627</v>
      </c>
      <c r="EF43" s="9"/>
      <c r="EG43" s="10"/>
      <c r="EH43" s="10">
        <v>189</v>
      </c>
      <c r="EI43" s="10">
        <v>189</v>
      </c>
      <c r="EJ43" s="10">
        <v>189</v>
      </c>
      <c r="EK43" s="10">
        <v>189</v>
      </c>
      <c r="EL43" s="10">
        <v>189</v>
      </c>
      <c r="EM43" s="10">
        <v>189</v>
      </c>
      <c r="EN43" s="10">
        <v>189</v>
      </c>
      <c r="EO43" s="10">
        <v>189</v>
      </c>
      <c r="EP43" s="10">
        <v>189</v>
      </c>
      <c r="EQ43" s="41">
        <f t="shared" si="12"/>
        <v>1701</v>
      </c>
      <c r="ER43" s="9"/>
      <c r="ES43" s="10"/>
      <c r="ET43" s="10">
        <v>240</v>
      </c>
      <c r="EU43" s="10">
        <v>240</v>
      </c>
      <c r="EV43" s="10">
        <v>240</v>
      </c>
      <c r="EW43" s="10">
        <v>240</v>
      </c>
      <c r="EX43" s="10">
        <v>240</v>
      </c>
      <c r="EY43" s="10">
        <v>240</v>
      </c>
      <c r="EZ43" s="10">
        <v>240</v>
      </c>
      <c r="FA43" s="10">
        <v>240</v>
      </c>
      <c r="FB43" s="10">
        <v>240</v>
      </c>
      <c r="FC43" s="41">
        <f t="shared" si="13"/>
        <v>2160</v>
      </c>
      <c r="FD43" s="9"/>
      <c r="FE43" s="10"/>
      <c r="FF43" s="10">
        <v>286</v>
      </c>
      <c r="FG43" s="10">
        <v>247</v>
      </c>
      <c r="FH43" s="10">
        <v>286</v>
      </c>
      <c r="FI43" s="10">
        <v>299</v>
      </c>
      <c r="FJ43" s="10">
        <v>273</v>
      </c>
      <c r="FK43" s="10">
        <v>286</v>
      </c>
      <c r="FL43" s="10">
        <v>299</v>
      </c>
      <c r="FM43" s="10">
        <v>260</v>
      </c>
      <c r="FN43" s="10">
        <v>260</v>
      </c>
      <c r="FO43" s="41">
        <f t="shared" si="14"/>
        <v>2496</v>
      </c>
      <c r="FP43" s="9"/>
      <c r="FQ43" s="10"/>
      <c r="FR43" s="10">
        <v>350</v>
      </c>
      <c r="FS43" s="10">
        <v>350</v>
      </c>
      <c r="FT43" s="10">
        <v>350</v>
      </c>
      <c r="FU43" s="10">
        <v>300</v>
      </c>
      <c r="FV43" s="10">
        <v>350</v>
      </c>
      <c r="FW43" s="10">
        <v>350</v>
      </c>
      <c r="FX43" s="10">
        <v>350</v>
      </c>
      <c r="FY43" s="10">
        <v>300</v>
      </c>
      <c r="FZ43" s="10">
        <v>300</v>
      </c>
      <c r="GA43" s="41">
        <f t="shared" si="15"/>
        <v>3000</v>
      </c>
      <c r="GB43" s="9"/>
      <c r="GC43" s="10"/>
      <c r="GD43" s="10">
        <v>115</v>
      </c>
      <c r="GE43" s="10">
        <v>100</v>
      </c>
      <c r="GF43" s="10">
        <v>126</v>
      </c>
      <c r="GG43" s="10">
        <v>126</v>
      </c>
      <c r="GH43" s="10">
        <v>105</v>
      </c>
      <c r="GI43" s="10">
        <v>120</v>
      </c>
      <c r="GJ43" s="10">
        <v>126</v>
      </c>
      <c r="GK43" s="10">
        <v>126</v>
      </c>
      <c r="GL43" s="10">
        <v>126</v>
      </c>
      <c r="GM43" s="41">
        <f t="shared" si="16"/>
        <v>1070</v>
      </c>
      <c r="GN43" s="9"/>
      <c r="GO43" s="10"/>
      <c r="GP43" s="10">
        <v>154</v>
      </c>
      <c r="GQ43" s="10">
        <v>152</v>
      </c>
      <c r="GR43" s="10">
        <v>147</v>
      </c>
      <c r="GS43" s="10">
        <v>161</v>
      </c>
      <c r="GT43" s="10">
        <v>147</v>
      </c>
      <c r="GU43" s="10">
        <v>154</v>
      </c>
      <c r="GV43" s="10">
        <v>154</v>
      </c>
      <c r="GW43" s="10">
        <v>160</v>
      </c>
      <c r="GX43" s="10">
        <v>160</v>
      </c>
      <c r="GY43" s="41">
        <f>GN43+GO43+GP43+GQ43+GR43+GS43+GT43+GU43+GV43+GW43+GX43</f>
        <v>1389</v>
      </c>
      <c r="GZ43" s="9"/>
      <c r="HA43" s="10"/>
      <c r="HB43" s="10">
        <v>200</v>
      </c>
      <c r="HC43" s="10">
        <v>220</v>
      </c>
      <c r="HD43" s="10">
        <v>240</v>
      </c>
      <c r="HE43" s="10">
        <v>260</v>
      </c>
      <c r="HF43" s="10">
        <v>240</v>
      </c>
      <c r="HG43" s="10">
        <v>240</v>
      </c>
      <c r="HH43" s="10">
        <v>260</v>
      </c>
      <c r="HI43" s="10">
        <v>240</v>
      </c>
      <c r="HJ43" s="10">
        <v>240</v>
      </c>
      <c r="HK43" s="41">
        <f t="shared" si="18"/>
        <v>2140</v>
      </c>
      <c r="HL43" s="9"/>
      <c r="HM43" s="10"/>
      <c r="HN43" s="10">
        <v>311</v>
      </c>
      <c r="HO43" s="10">
        <v>342</v>
      </c>
      <c r="HP43" s="10">
        <v>354</v>
      </c>
      <c r="HQ43" s="10">
        <v>330</v>
      </c>
      <c r="HR43" s="10">
        <v>330</v>
      </c>
      <c r="HS43" s="10">
        <v>315</v>
      </c>
      <c r="HT43" s="10">
        <v>345</v>
      </c>
      <c r="HU43" s="10">
        <v>315</v>
      </c>
      <c r="HV43" s="10">
        <v>285</v>
      </c>
      <c r="HW43" s="41">
        <f t="shared" si="19"/>
        <v>2927</v>
      </c>
      <c r="HX43" s="9"/>
      <c r="HY43" s="10"/>
      <c r="HZ43" s="10">
        <v>115</v>
      </c>
      <c r="IA43" s="10">
        <v>110</v>
      </c>
      <c r="IB43" s="10">
        <v>130</v>
      </c>
      <c r="IC43" s="10">
        <v>130</v>
      </c>
      <c r="ID43" s="10">
        <v>105</v>
      </c>
      <c r="IE43" s="10">
        <v>124</v>
      </c>
      <c r="IF43" s="10">
        <v>128</v>
      </c>
      <c r="IG43" s="10">
        <v>128</v>
      </c>
      <c r="IH43" s="10">
        <v>140</v>
      </c>
      <c r="II43" s="41">
        <f t="shared" si="20"/>
        <v>1110</v>
      </c>
      <c r="IJ43" s="9"/>
      <c r="IK43" s="10"/>
      <c r="IL43" s="10">
        <v>250</v>
      </c>
      <c r="IM43" s="10">
        <v>250</v>
      </c>
      <c r="IN43" s="10">
        <v>280</v>
      </c>
      <c r="IO43" s="10">
        <v>280</v>
      </c>
      <c r="IP43" s="10">
        <v>280</v>
      </c>
      <c r="IQ43" s="10">
        <v>280</v>
      </c>
      <c r="IR43" s="10">
        <v>280</v>
      </c>
      <c r="IS43" s="10">
        <v>270</v>
      </c>
      <c r="IT43" s="10">
        <v>270</v>
      </c>
      <c r="IU43" s="41">
        <f t="shared" si="21"/>
        <v>2440</v>
      </c>
      <c r="IV43" s="9"/>
      <c r="IW43" s="10"/>
      <c r="IX43" s="10">
        <v>126</v>
      </c>
      <c r="IY43" s="10">
        <v>126</v>
      </c>
      <c r="IZ43" s="10">
        <v>126</v>
      </c>
      <c r="JA43" s="10">
        <v>126</v>
      </c>
      <c r="JB43" s="10">
        <v>126</v>
      </c>
      <c r="JC43" s="10">
        <v>126</v>
      </c>
      <c r="JD43" s="10">
        <v>126</v>
      </c>
      <c r="JE43" s="10">
        <v>126</v>
      </c>
      <c r="JF43" s="10">
        <v>126</v>
      </c>
      <c r="JG43" s="41">
        <f t="shared" si="36"/>
        <v>1134</v>
      </c>
      <c r="JH43" s="9"/>
      <c r="JI43" s="10"/>
      <c r="JJ43" s="10">
        <v>170</v>
      </c>
      <c r="JK43" s="10">
        <v>170</v>
      </c>
      <c r="JL43" s="10">
        <v>200</v>
      </c>
      <c r="JM43" s="10">
        <v>200</v>
      </c>
      <c r="JN43" s="10">
        <v>190</v>
      </c>
      <c r="JO43" s="10">
        <v>170</v>
      </c>
      <c r="JP43" s="10">
        <v>180</v>
      </c>
      <c r="JQ43" s="10">
        <v>180</v>
      </c>
      <c r="JR43" s="10">
        <v>180</v>
      </c>
      <c r="JS43" s="41">
        <f t="shared" si="22"/>
        <v>1640</v>
      </c>
      <c r="JT43" s="74">
        <f t="shared" si="23"/>
        <v>0</v>
      </c>
      <c r="JU43" s="74">
        <f t="shared" si="24"/>
        <v>0</v>
      </c>
      <c r="JV43" s="74">
        <f t="shared" si="25"/>
        <v>5126</v>
      </c>
      <c r="JW43" s="74">
        <f t="shared" si="26"/>
        <v>5222</v>
      </c>
      <c r="JX43" s="74">
        <f t="shared" si="27"/>
        <v>5560</v>
      </c>
      <c r="JY43" s="74">
        <f t="shared" si="28"/>
        <v>5575</v>
      </c>
      <c r="JZ43" s="74">
        <f t="shared" si="29"/>
        <v>5467</v>
      </c>
      <c r="KA43" s="74">
        <f t="shared" si="30"/>
        <v>5312</v>
      </c>
      <c r="KB43" s="74">
        <f t="shared" si="31"/>
        <v>5586</v>
      </c>
      <c r="KC43" s="74">
        <f t="shared" si="32"/>
        <v>5423</v>
      </c>
      <c r="KD43" s="75">
        <f t="shared" si="33"/>
        <v>5297</v>
      </c>
      <c r="KE43" s="76">
        <f t="shared" si="34"/>
        <v>48568</v>
      </c>
      <c r="KF43" s="69">
        <f t="shared" si="35"/>
        <v>48568</v>
      </c>
    </row>
    <row r="44" spans="1:292" ht="17.25">
      <c r="A44" s="51">
        <v>41</v>
      </c>
      <c r="B44" s="22" t="s">
        <v>1</v>
      </c>
      <c r="C44" s="24" t="s">
        <v>9</v>
      </c>
      <c r="D44" s="9"/>
      <c r="E44" s="10"/>
      <c r="F44" s="10">
        <v>12</v>
      </c>
      <c r="G44" s="10">
        <v>12</v>
      </c>
      <c r="H44" s="10">
        <v>12</v>
      </c>
      <c r="I44" s="10">
        <v>12</v>
      </c>
      <c r="J44" s="10">
        <v>12</v>
      </c>
      <c r="K44" s="10">
        <v>12</v>
      </c>
      <c r="L44" s="10">
        <v>12</v>
      </c>
      <c r="M44" s="10">
        <v>12</v>
      </c>
      <c r="N44" s="10">
        <v>12</v>
      </c>
      <c r="O44" s="40">
        <f>D45+E44+F44+G44+H44+I44+J44+K44+L44+M44+N44</f>
        <v>108</v>
      </c>
      <c r="P44" s="9"/>
      <c r="Q44" s="10"/>
      <c r="R44" s="10">
        <v>30</v>
      </c>
      <c r="S44" s="10">
        <v>30</v>
      </c>
      <c r="T44" s="10">
        <v>25</v>
      </c>
      <c r="U44" s="10">
        <v>25</v>
      </c>
      <c r="V44" s="10">
        <v>20</v>
      </c>
      <c r="W44" s="10">
        <v>20</v>
      </c>
      <c r="X44" s="10">
        <v>30</v>
      </c>
      <c r="Y44" s="10">
        <v>30</v>
      </c>
      <c r="Z44" s="10">
        <v>30</v>
      </c>
      <c r="AA44" s="40">
        <f t="shared" si="2"/>
        <v>240</v>
      </c>
      <c r="AB44" s="10"/>
      <c r="AC44" s="10"/>
      <c r="AD44" s="10">
        <v>15</v>
      </c>
      <c r="AE44" s="10">
        <v>15</v>
      </c>
      <c r="AF44" s="10">
        <v>15</v>
      </c>
      <c r="AG44" s="10">
        <v>16</v>
      </c>
      <c r="AH44" s="10">
        <v>16</v>
      </c>
      <c r="AI44" s="10">
        <v>16</v>
      </c>
      <c r="AJ44" s="10">
        <v>16</v>
      </c>
      <c r="AK44" s="10">
        <v>16</v>
      </c>
      <c r="AL44" s="10">
        <v>16</v>
      </c>
      <c r="AM44" s="41">
        <f t="shared" si="3"/>
        <v>141</v>
      </c>
      <c r="AN44" s="9"/>
      <c r="AO44" s="10"/>
      <c r="AP44" s="10">
        <v>4</v>
      </c>
      <c r="AQ44" s="10">
        <v>5</v>
      </c>
      <c r="AR44" s="10">
        <v>5</v>
      </c>
      <c r="AS44" s="10">
        <v>3</v>
      </c>
      <c r="AT44" s="10">
        <v>3</v>
      </c>
      <c r="AU44" s="10">
        <v>3</v>
      </c>
      <c r="AV44" s="10">
        <v>5</v>
      </c>
      <c r="AW44" s="10">
        <v>5</v>
      </c>
      <c r="AX44" s="10">
        <v>5</v>
      </c>
      <c r="AY44" s="41">
        <f t="shared" si="4"/>
        <v>38</v>
      </c>
      <c r="AZ44" s="9"/>
      <c r="BA44" s="10"/>
      <c r="BB44" s="10">
        <v>7</v>
      </c>
      <c r="BC44" s="10">
        <v>16</v>
      </c>
      <c r="BD44" s="10">
        <v>16</v>
      </c>
      <c r="BE44" s="10">
        <v>16</v>
      </c>
      <c r="BF44" s="10">
        <v>16</v>
      </c>
      <c r="BG44" s="10">
        <v>16</v>
      </c>
      <c r="BH44" s="10">
        <v>16</v>
      </c>
      <c r="BI44" s="10">
        <v>16</v>
      </c>
      <c r="BJ44" s="10">
        <v>16</v>
      </c>
      <c r="BK44" s="40">
        <f t="shared" si="5"/>
        <v>135</v>
      </c>
      <c r="BL44" s="9"/>
      <c r="BM44" s="10"/>
      <c r="BN44" s="10">
        <v>10</v>
      </c>
      <c r="BO44" s="10">
        <v>10</v>
      </c>
      <c r="BP44" s="10">
        <v>10</v>
      </c>
      <c r="BQ44" s="10">
        <v>10</v>
      </c>
      <c r="BR44" s="10">
        <v>10</v>
      </c>
      <c r="BS44" s="10">
        <v>10</v>
      </c>
      <c r="BT44" s="10">
        <v>10</v>
      </c>
      <c r="BU44" s="10">
        <v>10</v>
      </c>
      <c r="BV44" s="10">
        <v>10</v>
      </c>
      <c r="BW44" s="41">
        <f t="shared" si="6"/>
        <v>90</v>
      </c>
      <c r="BX44" s="9"/>
      <c r="BY44" s="10"/>
      <c r="BZ44" s="10">
        <v>12</v>
      </c>
      <c r="CA44" s="10">
        <v>12</v>
      </c>
      <c r="CB44" s="10">
        <v>12</v>
      </c>
      <c r="CC44" s="10">
        <v>12</v>
      </c>
      <c r="CD44" s="10">
        <v>12</v>
      </c>
      <c r="CE44" s="10">
        <v>12</v>
      </c>
      <c r="CF44" s="10">
        <v>12</v>
      </c>
      <c r="CG44" s="10">
        <v>12</v>
      </c>
      <c r="CH44" s="10">
        <v>12</v>
      </c>
      <c r="CI44" s="18">
        <f t="shared" si="37"/>
        <v>108</v>
      </c>
      <c r="CJ44" s="9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41">
        <f t="shared" si="8"/>
        <v>0</v>
      </c>
      <c r="CV44" s="9"/>
      <c r="CW44" s="10"/>
      <c r="CX44" s="10">
        <v>20</v>
      </c>
      <c r="CY44" s="10">
        <v>20</v>
      </c>
      <c r="CZ44" s="10">
        <v>20</v>
      </c>
      <c r="DA44" s="10">
        <v>20</v>
      </c>
      <c r="DB44" s="10">
        <v>20</v>
      </c>
      <c r="DC44" s="10">
        <v>20</v>
      </c>
      <c r="DD44" s="10">
        <v>20</v>
      </c>
      <c r="DE44" s="10">
        <v>20</v>
      </c>
      <c r="DF44" s="10">
        <v>20</v>
      </c>
      <c r="DG44" s="41">
        <f t="shared" si="9"/>
        <v>180</v>
      </c>
      <c r="DH44" s="9"/>
      <c r="DI44" s="10"/>
      <c r="DJ44" s="10">
        <v>5</v>
      </c>
      <c r="DK44" s="10">
        <v>5</v>
      </c>
      <c r="DL44" s="10">
        <v>6</v>
      </c>
      <c r="DM44" s="10">
        <v>6</v>
      </c>
      <c r="DN44" s="10">
        <v>6</v>
      </c>
      <c r="DO44" s="10">
        <v>5</v>
      </c>
      <c r="DP44" s="10">
        <v>5</v>
      </c>
      <c r="DQ44" s="10">
        <v>5</v>
      </c>
      <c r="DR44" s="10">
        <v>5</v>
      </c>
      <c r="DS44" s="41">
        <f t="shared" si="10"/>
        <v>48</v>
      </c>
      <c r="DT44" s="9"/>
      <c r="DU44" s="10"/>
      <c r="DV44" s="10">
        <v>30</v>
      </c>
      <c r="DW44" s="10">
        <v>13.2</v>
      </c>
      <c r="DX44" s="10">
        <v>39.5</v>
      </c>
      <c r="DY44" s="10">
        <v>27.8</v>
      </c>
      <c r="DZ44" s="10">
        <v>30.5</v>
      </c>
      <c r="EA44" s="10">
        <v>50</v>
      </c>
      <c r="EB44" s="10">
        <v>36</v>
      </c>
      <c r="EC44" s="10">
        <v>30</v>
      </c>
      <c r="ED44" s="10">
        <v>25</v>
      </c>
      <c r="EE44" s="41">
        <f t="shared" si="11"/>
        <v>282</v>
      </c>
      <c r="EF44" s="9"/>
      <c r="EG44" s="10"/>
      <c r="EH44" s="10">
        <v>15</v>
      </c>
      <c r="EI44" s="10">
        <v>11</v>
      </c>
      <c r="EJ44" s="10">
        <v>18</v>
      </c>
      <c r="EK44" s="10">
        <v>17</v>
      </c>
      <c r="EL44" s="10">
        <v>11</v>
      </c>
      <c r="EM44" s="10">
        <v>7</v>
      </c>
      <c r="EN44" s="10">
        <v>7</v>
      </c>
      <c r="EO44" s="10">
        <v>12</v>
      </c>
      <c r="EP44" s="10">
        <v>10</v>
      </c>
      <c r="EQ44" s="41">
        <f t="shared" si="12"/>
        <v>108</v>
      </c>
      <c r="ER44" s="9"/>
      <c r="ES44" s="10"/>
      <c r="ET44" s="10">
        <v>20</v>
      </c>
      <c r="EU44" s="10">
        <v>20</v>
      </c>
      <c r="EV44" s="10">
        <v>20</v>
      </c>
      <c r="EW44" s="10">
        <v>20</v>
      </c>
      <c r="EX44" s="10">
        <v>20</v>
      </c>
      <c r="EY44" s="10">
        <v>20</v>
      </c>
      <c r="EZ44" s="10">
        <v>20</v>
      </c>
      <c r="FA44" s="10">
        <v>20</v>
      </c>
      <c r="FB44" s="10">
        <v>20</v>
      </c>
      <c r="FC44" s="41">
        <f t="shared" si="13"/>
        <v>180</v>
      </c>
      <c r="FD44" s="9"/>
      <c r="FE44" s="10"/>
      <c r="FF44" s="10">
        <v>12</v>
      </c>
      <c r="FG44" s="10">
        <v>12</v>
      </c>
      <c r="FH44" s="10">
        <v>12</v>
      </c>
      <c r="FI44" s="10">
        <v>12</v>
      </c>
      <c r="FJ44" s="10">
        <v>12</v>
      </c>
      <c r="FK44" s="10">
        <v>12</v>
      </c>
      <c r="FL44" s="10">
        <v>12</v>
      </c>
      <c r="FM44" s="10">
        <v>12</v>
      </c>
      <c r="FN44" s="10">
        <v>12</v>
      </c>
      <c r="FO44" s="41">
        <f t="shared" si="14"/>
        <v>108</v>
      </c>
      <c r="FP44" s="9"/>
      <c r="FQ44" s="10"/>
      <c r="FR44" s="10">
        <v>12</v>
      </c>
      <c r="FS44" s="10">
        <v>12</v>
      </c>
      <c r="FT44" s="10">
        <v>12</v>
      </c>
      <c r="FU44" s="10">
        <v>12</v>
      </c>
      <c r="FV44" s="10">
        <v>12</v>
      </c>
      <c r="FW44" s="10">
        <v>13</v>
      </c>
      <c r="FX44" s="10">
        <v>15</v>
      </c>
      <c r="FY44" s="10">
        <v>15</v>
      </c>
      <c r="FZ44" s="10">
        <v>15</v>
      </c>
      <c r="GA44" s="41">
        <f t="shared" si="15"/>
        <v>118</v>
      </c>
      <c r="GB44" s="9"/>
      <c r="GC44" s="10"/>
      <c r="GD44" s="10">
        <v>10</v>
      </c>
      <c r="GE44" s="10">
        <v>10</v>
      </c>
      <c r="GF44" s="10">
        <v>10</v>
      </c>
      <c r="GG44" s="10">
        <v>10</v>
      </c>
      <c r="GH44" s="10">
        <v>10</v>
      </c>
      <c r="GI44" s="10">
        <v>10</v>
      </c>
      <c r="GJ44" s="10">
        <v>10</v>
      </c>
      <c r="GK44" s="10">
        <v>10</v>
      </c>
      <c r="GL44" s="10">
        <v>10</v>
      </c>
      <c r="GM44" s="41">
        <f t="shared" si="16"/>
        <v>90</v>
      </c>
      <c r="GN44" s="9"/>
      <c r="GO44" s="10"/>
      <c r="GP44" s="10">
        <v>10</v>
      </c>
      <c r="GQ44" s="10">
        <v>10</v>
      </c>
      <c r="GR44" s="10">
        <v>10</v>
      </c>
      <c r="GS44" s="10">
        <v>10</v>
      </c>
      <c r="GT44" s="10">
        <v>10</v>
      </c>
      <c r="GU44" s="10">
        <v>10</v>
      </c>
      <c r="GV44" s="10">
        <v>12</v>
      </c>
      <c r="GW44" s="10">
        <v>12</v>
      </c>
      <c r="GX44" s="10">
        <v>12</v>
      </c>
      <c r="GY44" s="41">
        <f t="shared" si="17"/>
        <v>96</v>
      </c>
      <c r="GZ44" s="9"/>
      <c r="HA44" s="10"/>
      <c r="HB44" s="10">
        <v>6</v>
      </c>
      <c r="HC44" s="10">
        <v>7</v>
      </c>
      <c r="HD44" s="10">
        <v>7</v>
      </c>
      <c r="HE44" s="10">
        <v>7</v>
      </c>
      <c r="HF44" s="10">
        <v>6</v>
      </c>
      <c r="HG44" s="10">
        <v>6</v>
      </c>
      <c r="HH44" s="10">
        <v>7</v>
      </c>
      <c r="HI44" s="10">
        <v>7</v>
      </c>
      <c r="HJ44" s="10">
        <v>7</v>
      </c>
      <c r="HK44" s="41">
        <f t="shared" si="18"/>
        <v>60</v>
      </c>
      <c r="HL44" s="9"/>
      <c r="HM44" s="10"/>
      <c r="HN44" s="10">
        <v>20</v>
      </c>
      <c r="HO44" s="10">
        <v>18</v>
      </c>
      <c r="HP44" s="10">
        <v>15.5</v>
      </c>
      <c r="HQ44" s="10">
        <v>23</v>
      </c>
      <c r="HR44" s="10">
        <v>14</v>
      </c>
      <c r="HS44" s="10">
        <v>6</v>
      </c>
      <c r="HT44" s="10">
        <v>12</v>
      </c>
      <c r="HU44" s="10">
        <v>16</v>
      </c>
      <c r="HV44" s="10">
        <v>16</v>
      </c>
      <c r="HW44" s="41">
        <f t="shared" si="19"/>
        <v>140.5</v>
      </c>
      <c r="HX44" s="9"/>
      <c r="HY44" s="10"/>
      <c r="HZ44" s="10">
        <v>10</v>
      </c>
      <c r="IA44" s="10">
        <v>10</v>
      </c>
      <c r="IB44" s="10">
        <v>10</v>
      </c>
      <c r="IC44" s="10">
        <v>10</v>
      </c>
      <c r="ID44" s="10">
        <v>8</v>
      </c>
      <c r="IE44" s="10">
        <v>10</v>
      </c>
      <c r="IF44" s="10">
        <v>10</v>
      </c>
      <c r="IG44" s="10">
        <v>10</v>
      </c>
      <c r="IH44" s="10">
        <v>10</v>
      </c>
      <c r="II44" s="41">
        <f t="shared" si="20"/>
        <v>88</v>
      </c>
      <c r="IJ44" s="9"/>
      <c r="IK44" s="10"/>
      <c r="IL44" s="10">
        <v>19</v>
      </c>
      <c r="IM44" s="10">
        <v>19</v>
      </c>
      <c r="IN44" s="10">
        <v>19</v>
      </c>
      <c r="IO44" s="10">
        <v>19</v>
      </c>
      <c r="IP44" s="10">
        <v>19</v>
      </c>
      <c r="IQ44" s="10">
        <v>19</v>
      </c>
      <c r="IR44" s="10">
        <v>19</v>
      </c>
      <c r="IS44" s="10">
        <v>19</v>
      </c>
      <c r="IT44" s="10">
        <v>19</v>
      </c>
      <c r="IU44" s="41">
        <f t="shared" si="21"/>
        <v>171</v>
      </c>
      <c r="IV44" s="9"/>
      <c r="IW44" s="10"/>
      <c r="IX44" s="10">
        <v>8</v>
      </c>
      <c r="IY44" s="10">
        <v>8</v>
      </c>
      <c r="IZ44" s="10">
        <v>8</v>
      </c>
      <c r="JA44" s="10">
        <v>8</v>
      </c>
      <c r="JB44" s="10">
        <v>8</v>
      </c>
      <c r="JC44" s="10">
        <v>8</v>
      </c>
      <c r="JD44" s="10">
        <v>8</v>
      </c>
      <c r="JE44" s="10">
        <v>8</v>
      </c>
      <c r="JF44" s="10">
        <v>8</v>
      </c>
      <c r="JG44" s="41">
        <f t="shared" si="36"/>
        <v>72</v>
      </c>
      <c r="JH44" s="9"/>
      <c r="JI44" s="10"/>
      <c r="JJ44" s="10">
        <v>5</v>
      </c>
      <c r="JK44" s="10">
        <v>5</v>
      </c>
      <c r="JL44" s="10">
        <v>7</v>
      </c>
      <c r="JM44" s="10">
        <v>7</v>
      </c>
      <c r="JN44" s="10">
        <v>7</v>
      </c>
      <c r="JO44" s="10">
        <v>7</v>
      </c>
      <c r="JP44" s="10">
        <v>7</v>
      </c>
      <c r="JQ44" s="10">
        <v>7</v>
      </c>
      <c r="JR44" s="10">
        <v>7</v>
      </c>
      <c r="JS44" s="41">
        <f t="shared" si="22"/>
        <v>59</v>
      </c>
      <c r="JT44" s="74">
        <f t="shared" si="23"/>
        <v>0</v>
      </c>
      <c r="JU44" s="74">
        <f t="shared" si="24"/>
        <v>0</v>
      </c>
      <c r="JV44" s="74">
        <f t="shared" si="25"/>
        <v>292</v>
      </c>
      <c r="JW44" s="74">
        <f t="shared" si="26"/>
        <v>280.2</v>
      </c>
      <c r="JX44" s="74">
        <f t="shared" si="27"/>
        <v>309</v>
      </c>
      <c r="JY44" s="74">
        <f t="shared" si="28"/>
        <v>302.8</v>
      </c>
      <c r="JZ44" s="74">
        <f t="shared" si="29"/>
        <v>282.5</v>
      </c>
      <c r="KA44" s="74">
        <f t="shared" si="30"/>
        <v>292</v>
      </c>
      <c r="KB44" s="74">
        <f t="shared" si="31"/>
        <v>301</v>
      </c>
      <c r="KC44" s="74">
        <f t="shared" si="32"/>
        <v>304</v>
      </c>
      <c r="KD44" s="75">
        <f t="shared" si="33"/>
        <v>297</v>
      </c>
      <c r="KE44" s="76">
        <f t="shared" si="34"/>
        <v>2660.5</v>
      </c>
      <c r="KF44" s="69">
        <f t="shared" si="35"/>
        <v>2660.5</v>
      </c>
    </row>
    <row r="45" spans="1:292" ht="17.25">
      <c r="A45" s="23">
        <v>42</v>
      </c>
      <c r="B45" s="22" t="s">
        <v>62</v>
      </c>
      <c r="C45" s="24" t="s">
        <v>9</v>
      </c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40">
        <f t="shared" ref="O45" si="38">D45+E45+F45+G45+H45+I45+J45+K45+L45+M45+N45</f>
        <v>0</v>
      </c>
      <c r="P45" s="9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40">
        <f t="shared" si="2"/>
        <v>0</v>
      </c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41">
        <f t="shared" si="3"/>
        <v>0</v>
      </c>
      <c r="AN45" s="9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41">
        <f t="shared" si="4"/>
        <v>0</v>
      </c>
      <c r="AZ45" s="9"/>
      <c r="BA45" s="10"/>
      <c r="BB45" s="10">
        <v>1.25</v>
      </c>
      <c r="BC45" s="10"/>
      <c r="BD45" s="10"/>
      <c r="BE45" s="10"/>
      <c r="BF45" s="10"/>
      <c r="BG45" s="10"/>
      <c r="BH45" s="10">
        <v>2.5</v>
      </c>
      <c r="BI45" s="10">
        <v>2.5</v>
      </c>
      <c r="BJ45" s="10">
        <v>2.5</v>
      </c>
      <c r="BK45" s="40">
        <f>AZ45+BA45+BB45+BC45+BD45+BE45+BF45+BG45+BH45+BI45+BJ45</f>
        <v>8.75</v>
      </c>
      <c r="BL45" s="9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41">
        <f t="shared" si="6"/>
        <v>0</v>
      </c>
      <c r="BX45" s="9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8">
        <f t="shared" si="37"/>
        <v>0</v>
      </c>
      <c r="CJ45" s="9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41">
        <f t="shared" si="8"/>
        <v>0</v>
      </c>
      <c r="CV45" s="9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41">
        <f t="shared" si="9"/>
        <v>0</v>
      </c>
      <c r="DH45" s="9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41">
        <f t="shared" si="10"/>
        <v>0</v>
      </c>
      <c r="DT45" s="9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41">
        <f t="shared" si="11"/>
        <v>0</v>
      </c>
      <c r="EF45" s="9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41">
        <f t="shared" si="12"/>
        <v>0</v>
      </c>
      <c r="ER45" s="9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41">
        <f t="shared" si="13"/>
        <v>0</v>
      </c>
      <c r="FD45" s="9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41">
        <f t="shared" si="14"/>
        <v>0</v>
      </c>
      <c r="FP45" s="9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41">
        <f t="shared" si="15"/>
        <v>0</v>
      </c>
      <c r="GB45" s="9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41">
        <f t="shared" si="16"/>
        <v>0</v>
      </c>
      <c r="GN45" s="9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41">
        <f t="shared" si="17"/>
        <v>0</v>
      </c>
      <c r="GZ45" s="9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41">
        <f t="shared" si="18"/>
        <v>0</v>
      </c>
      <c r="HL45" s="9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41">
        <f t="shared" si="19"/>
        <v>0</v>
      </c>
      <c r="HX45" s="9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41">
        <f t="shared" si="20"/>
        <v>0</v>
      </c>
      <c r="IJ45" s="9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41">
        <f t="shared" si="21"/>
        <v>0</v>
      </c>
      <c r="IV45" s="9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41">
        <f t="shared" si="36"/>
        <v>0</v>
      </c>
      <c r="JH45" s="9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41">
        <f t="shared" si="22"/>
        <v>0</v>
      </c>
      <c r="JT45" s="74">
        <f t="shared" si="23"/>
        <v>0</v>
      </c>
      <c r="JU45" s="74">
        <f t="shared" si="24"/>
        <v>0</v>
      </c>
      <c r="JV45" s="74">
        <f t="shared" si="25"/>
        <v>1.25</v>
      </c>
      <c r="JW45" s="74">
        <f t="shared" si="26"/>
        <v>0</v>
      </c>
      <c r="JX45" s="74">
        <f t="shared" si="27"/>
        <v>0</v>
      </c>
      <c r="JY45" s="74">
        <f t="shared" si="28"/>
        <v>0</v>
      </c>
      <c r="JZ45" s="74">
        <f t="shared" si="29"/>
        <v>0</v>
      </c>
      <c r="KA45" s="74">
        <f t="shared" si="30"/>
        <v>0</v>
      </c>
      <c r="KB45" s="74">
        <f t="shared" si="31"/>
        <v>2.5</v>
      </c>
      <c r="KC45" s="74">
        <f t="shared" si="32"/>
        <v>2.5</v>
      </c>
      <c r="KD45" s="75">
        <f t="shared" si="33"/>
        <v>2.5</v>
      </c>
      <c r="KE45" s="76">
        <f t="shared" si="34"/>
        <v>8.75</v>
      </c>
      <c r="KF45" s="69">
        <f t="shared" si="35"/>
        <v>8.75</v>
      </c>
    </row>
    <row r="46" spans="1:292" ht="17.25">
      <c r="A46" s="51">
        <v>43</v>
      </c>
      <c r="B46" s="22" t="s">
        <v>6</v>
      </c>
      <c r="C46" s="24" t="s">
        <v>9</v>
      </c>
      <c r="D46" s="9"/>
      <c r="E46" s="10"/>
      <c r="F46" s="10">
        <v>10</v>
      </c>
      <c r="G46" s="10">
        <v>10</v>
      </c>
      <c r="H46" s="10">
        <v>10</v>
      </c>
      <c r="I46" s="10">
        <v>10</v>
      </c>
      <c r="J46" s="10">
        <v>10</v>
      </c>
      <c r="K46" s="10">
        <v>10</v>
      </c>
      <c r="L46" s="10">
        <v>10</v>
      </c>
      <c r="M46" s="10">
        <v>10</v>
      </c>
      <c r="N46" s="10">
        <v>10</v>
      </c>
      <c r="O46" s="40">
        <f t="shared" si="1"/>
        <v>90</v>
      </c>
      <c r="P46" s="9"/>
      <c r="Q46" s="10"/>
      <c r="R46" s="10">
        <v>30</v>
      </c>
      <c r="S46" s="10">
        <v>30</v>
      </c>
      <c r="T46" s="10">
        <v>30</v>
      </c>
      <c r="U46" s="10">
        <v>30</v>
      </c>
      <c r="V46" s="10">
        <v>30</v>
      </c>
      <c r="W46" s="10">
        <v>30</v>
      </c>
      <c r="X46" s="10">
        <v>30</v>
      </c>
      <c r="Y46" s="10">
        <v>30</v>
      </c>
      <c r="Z46" s="10">
        <v>30</v>
      </c>
      <c r="AA46" s="40">
        <f t="shared" si="2"/>
        <v>270</v>
      </c>
      <c r="AB46" s="9"/>
      <c r="AC46" s="10"/>
      <c r="AD46" s="10">
        <v>48</v>
      </c>
      <c r="AE46" s="10">
        <v>48</v>
      </c>
      <c r="AF46" s="10">
        <v>48</v>
      </c>
      <c r="AG46" s="10">
        <v>48</v>
      </c>
      <c r="AH46" s="10">
        <v>48</v>
      </c>
      <c r="AI46" s="10">
        <v>48</v>
      </c>
      <c r="AJ46" s="10">
        <v>48</v>
      </c>
      <c r="AK46" s="10">
        <v>48</v>
      </c>
      <c r="AL46" s="10">
        <v>48</v>
      </c>
      <c r="AM46" s="41">
        <f t="shared" si="3"/>
        <v>432</v>
      </c>
      <c r="AN46" s="9"/>
      <c r="AO46" s="10"/>
      <c r="AP46" s="10">
        <v>5</v>
      </c>
      <c r="AQ46" s="10">
        <v>5</v>
      </c>
      <c r="AR46" s="10">
        <v>6</v>
      </c>
      <c r="AS46" s="10">
        <v>6</v>
      </c>
      <c r="AT46" s="10">
        <v>6</v>
      </c>
      <c r="AU46" s="10">
        <v>6</v>
      </c>
      <c r="AV46" s="10">
        <v>6</v>
      </c>
      <c r="AW46" s="10">
        <v>6</v>
      </c>
      <c r="AX46" s="10">
        <v>6</v>
      </c>
      <c r="AY46" s="41">
        <f t="shared" si="4"/>
        <v>52</v>
      </c>
      <c r="AZ46" s="9"/>
      <c r="BA46" s="10"/>
      <c r="BB46" s="10">
        <v>6</v>
      </c>
      <c r="BC46" s="10">
        <v>10</v>
      </c>
      <c r="BD46" s="10">
        <v>10</v>
      </c>
      <c r="BE46" s="10">
        <v>10</v>
      </c>
      <c r="BF46" s="10">
        <v>10</v>
      </c>
      <c r="BG46" s="10">
        <v>20</v>
      </c>
      <c r="BH46" s="10">
        <v>20</v>
      </c>
      <c r="BI46" s="10">
        <v>20</v>
      </c>
      <c r="BJ46" s="10">
        <v>20</v>
      </c>
      <c r="BK46" s="40">
        <f t="shared" si="5"/>
        <v>126</v>
      </c>
      <c r="BL46" s="9"/>
      <c r="BM46" s="10"/>
      <c r="BN46" s="10">
        <v>5</v>
      </c>
      <c r="BO46" s="10">
        <v>5</v>
      </c>
      <c r="BP46" s="10">
        <v>5</v>
      </c>
      <c r="BQ46" s="10">
        <v>5</v>
      </c>
      <c r="BR46" s="10">
        <v>5</v>
      </c>
      <c r="BS46" s="10">
        <v>5</v>
      </c>
      <c r="BT46" s="10">
        <v>5</v>
      </c>
      <c r="BU46" s="10">
        <v>5</v>
      </c>
      <c r="BV46" s="10">
        <v>5</v>
      </c>
      <c r="BW46" s="41">
        <f t="shared" si="6"/>
        <v>45</v>
      </c>
      <c r="BX46" s="9"/>
      <c r="BY46" s="10"/>
      <c r="BZ46" s="10">
        <v>20</v>
      </c>
      <c r="CA46" s="10">
        <v>20</v>
      </c>
      <c r="CB46" s="10">
        <v>20</v>
      </c>
      <c r="CC46" s="10">
        <v>20</v>
      </c>
      <c r="CD46" s="10">
        <v>20</v>
      </c>
      <c r="CE46" s="10">
        <v>20</v>
      </c>
      <c r="CF46" s="10">
        <v>20</v>
      </c>
      <c r="CG46" s="10">
        <v>20</v>
      </c>
      <c r="CH46" s="10">
        <v>20</v>
      </c>
      <c r="CI46" s="18">
        <f t="shared" si="37"/>
        <v>180</v>
      </c>
      <c r="CJ46" s="9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41">
        <f t="shared" si="8"/>
        <v>0</v>
      </c>
      <c r="CV46" s="9"/>
      <c r="CW46" s="10"/>
      <c r="CX46" s="10">
        <v>40</v>
      </c>
      <c r="CY46" s="10">
        <v>40</v>
      </c>
      <c r="CZ46" s="10">
        <v>40</v>
      </c>
      <c r="DA46" s="10">
        <v>40</v>
      </c>
      <c r="DB46" s="10">
        <v>40</v>
      </c>
      <c r="DC46" s="10">
        <v>40</v>
      </c>
      <c r="DD46" s="10">
        <v>40</v>
      </c>
      <c r="DE46" s="10">
        <v>40</v>
      </c>
      <c r="DF46" s="10">
        <v>40</v>
      </c>
      <c r="DG46" s="41">
        <f t="shared" si="9"/>
        <v>360</v>
      </c>
      <c r="DH46" s="9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41">
        <f t="shared" si="10"/>
        <v>0</v>
      </c>
      <c r="DT46" s="9"/>
      <c r="DU46" s="10"/>
      <c r="DV46" s="10">
        <v>20</v>
      </c>
      <c r="DW46" s="10">
        <v>14</v>
      </c>
      <c r="DX46" s="10"/>
      <c r="DY46" s="10"/>
      <c r="DZ46" s="10"/>
      <c r="EA46" s="10">
        <v>53</v>
      </c>
      <c r="EB46" s="10">
        <v>97</v>
      </c>
      <c r="EC46" s="10"/>
      <c r="ED46" s="10"/>
      <c r="EE46" s="41">
        <f t="shared" si="11"/>
        <v>184</v>
      </c>
      <c r="EF46" s="9"/>
      <c r="EG46" s="10"/>
      <c r="EH46" s="10">
        <v>74</v>
      </c>
      <c r="EI46" s="10">
        <v>44</v>
      </c>
      <c r="EJ46" s="10">
        <v>74</v>
      </c>
      <c r="EK46" s="10">
        <v>65</v>
      </c>
      <c r="EL46" s="10">
        <v>45</v>
      </c>
      <c r="EM46" s="10">
        <v>35</v>
      </c>
      <c r="EN46" s="10">
        <v>35</v>
      </c>
      <c r="EO46" s="10">
        <v>35</v>
      </c>
      <c r="EP46" s="10">
        <v>35</v>
      </c>
      <c r="EQ46" s="41">
        <f t="shared" si="12"/>
        <v>442</v>
      </c>
      <c r="ER46" s="9"/>
      <c r="ES46" s="10"/>
      <c r="ET46" s="10">
        <v>60</v>
      </c>
      <c r="EU46" s="10">
        <v>60</v>
      </c>
      <c r="EV46" s="10">
        <v>60</v>
      </c>
      <c r="EW46" s="10">
        <v>60</v>
      </c>
      <c r="EX46" s="10">
        <v>60</v>
      </c>
      <c r="EY46" s="10">
        <v>60</v>
      </c>
      <c r="EZ46" s="10">
        <v>60</v>
      </c>
      <c r="FA46" s="10">
        <v>60</v>
      </c>
      <c r="FB46" s="10">
        <v>60</v>
      </c>
      <c r="FC46" s="41">
        <f t="shared" si="13"/>
        <v>540</v>
      </c>
      <c r="FD46" s="10"/>
      <c r="FE46" s="10"/>
      <c r="FF46" s="10">
        <v>28</v>
      </c>
      <c r="FG46" s="10">
        <v>28</v>
      </c>
      <c r="FH46" s="10">
        <v>28</v>
      </c>
      <c r="FI46" s="10">
        <v>28</v>
      </c>
      <c r="FJ46" s="10">
        <v>28</v>
      </c>
      <c r="FK46" s="10">
        <v>28</v>
      </c>
      <c r="FL46" s="10">
        <v>28</v>
      </c>
      <c r="FM46" s="10">
        <v>28</v>
      </c>
      <c r="FN46" s="10">
        <v>28</v>
      </c>
      <c r="FO46" s="41">
        <f t="shared" si="14"/>
        <v>252</v>
      </c>
      <c r="FP46" s="9"/>
      <c r="FQ46" s="10"/>
      <c r="FR46" s="10">
        <v>50</v>
      </c>
      <c r="FS46" s="10">
        <v>50</v>
      </c>
      <c r="FT46" s="10">
        <v>50</v>
      </c>
      <c r="FU46" s="10">
        <v>50</v>
      </c>
      <c r="FV46" s="10">
        <v>50</v>
      </c>
      <c r="FW46" s="10">
        <v>50</v>
      </c>
      <c r="FX46" s="10">
        <v>50</v>
      </c>
      <c r="FY46" s="10">
        <v>60</v>
      </c>
      <c r="FZ46" s="10">
        <v>60</v>
      </c>
      <c r="GA46" s="41">
        <f t="shared" si="15"/>
        <v>470</v>
      </c>
      <c r="GB46" s="9"/>
      <c r="GC46" s="10"/>
      <c r="GD46" s="10">
        <v>4</v>
      </c>
      <c r="GE46" s="10">
        <v>4</v>
      </c>
      <c r="GF46" s="10">
        <v>4</v>
      </c>
      <c r="GG46" s="10">
        <v>4</v>
      </c>
      <c r="GH46" s="10">
        <v>4</v>
      </c>
      <c r="GI46" s="10">
        <v>4</v>
      </c>
      <c r="GJ46" s="10">
        <v>4</v>
      </c>
      <c r="GK46" s="10">
        <v>4</v>
      </c>
      <c r="GL46" s="10">
        <v>4</v>
      </c>
      <c r="GM46" s="41">
        <f t="shared" si="16"/>
        <v>36</v>
      </c>
      <c r="GN46" s="9"/>
      <c r="GO46" s="10"/>
      <c r="GP46" s="10">
        <v>12</v>
      </c>
      <c r="GQ46" s="10">
        <v>14</v>
      </c>
      <c r="GR46" s="10">
        <v>14</v>
      </c>
      <c r="GS46" s="10">
        <v>14</v>
      </c>
      <c r="GT46" s="10">
        <v>14</v>
      </c>
      <c r="GU46" s="10">
        <v>14</v>
      </c>
      <c r="GV46" s="10">
        <v>14</v>
      </c>
      <c r="GW46" s="10">
        <v>14</v>
      </c>
      <c r="GX46" s="10">
        <v>14</v>
      </c>
      <c r="GY46" s="41">
        <f t="shared" si="17"/>
        <v>124</v>
      </c>
      <c r="GZ46" s="9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41">
        <f t="shared" si="18"/>
        <v>0</v>
      </c>
      <c r="HL46" s="9"/>
      <c r="HM46" s="10"/>
      <c r="HN46" s="10">
        <v>42</v>
      </c>
      <c r="HO46" s="10">
        <v>56</v>
      </c>
      <c r="HP46" s="10">
        <v>30</v>
      </c>
      <c r="HQ46" s="10">
        <v>45</v>
      </c>
      <c r="HR46" s="10">
        <v>60</v>
      </c>
      <c r="HS46" s="10">
        <v>30</v>
      </c>
      <c r="HT46" s="10">
        <v>30</v>
      </c>
      <c r="HU46" s="10">
        <v>33</v>
      </c>
      <c r="HV46" s="10">
        <v>27</v>
      </c>
      <c r="HW46" s="41">
        <f t="shared" si="19"/>
        <v>353</v>
      </c>
      <c r="HX46" s="9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41">
        <f t="shared" si="20"/>
        <v>0</v>
      </c>
      <c r="IJ46" s="9"/>
      <c r="IK46" s="10"/>
      <c r="IL46" s="10">
        <v>10</v>
      </c>
      <c r="IM46" s="10">
        <v>10</v>
      </c>
      <c r="IN46" s="10">
        <v>10</v>
      </c>
      <c r="IO46" s="10">
        <v>10</v>
      </c>
      <c r="IP46" s="10">
        <v>10</v>
      </c>
      <c r="IQ46" s="10">
        <v>10</v>
      </c>
      <c r="IR46" s="10">
        <v>10</v>
      </c>
      <c r="IS46" s="10">
        <v>10</v>
      </c>
      <c r="IT46" s="10">
        <v>8</v>
      </c>
      <c r="IU46" s="41">
        <f t="shared" si="21"/>
        <v>88</v>
      </c>
      <c r="IV46" s="9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41">
        <f t="shared" si="36"/>
        <v>0</v>
      </c>
      <c r="JH46" s="9"/>
      <c r="JI46" s="10"/>
      <c r="JJ46" s="10">
        <v>10</v>
      </c>
      <c r="JK46" s="10">
        <v>15</v>
      </c>
      <c r="JL46" s="10">
        <v>20</v>
      </c>
      <c r="JM46" s="10">
        <v>20</v>
      </c>
      <c r="JN46" s="10">
        <v>20</v>
      </c>
      <c r="JO46" s="10">
        <v>20</v>
      </c>
      <c r="JP46" s="10">
        <v>20</v>
      </c>
      <c r="JQ46" s="10">
        <v>20</v>
      </c>
      <c r="JR46" s="10">
        <v>20</v>
      </c>
      <c r="JS46" s="41">
        <f t="shared" si="22"/>
        <v>165</v>
      </c>
      <c r="JT46" s="74">
        <f t="shared" si="23"/>
        <v>0</v>
      </c>
      <c r="JU46" s="74">
        <f t="shared" si="24"/>
        <v>0</v>
      </c>
      <c r="JV46" s="74">
        <f t="shared" si="25"/>
        <v>474</v>
      </c>
      <c r="JW46" s="74">
        <f t="shared" si="26"/>
        <v>463</v>
      </c>
      <c r="JX46" s="74">
        <f t="shared" si="27"/>
        <v>459</v>
      </c>
      <c r="JY46" s="74">
        <f t="shared" si="28"/>
        <v>465</v>
      </c>
      <c r="JZ46" s="74">
        <f t="shared" si="29"/>
        <v>460</v>
      </c>
      <c r="KA46" s="74">
        <f t="shared" si="30"/>
        <v>483</v>
      </c>
      <c r="KB46" s="74">
        <f t="shared" si="31"/>
        <v>527</v>
      </c>
      <c r="KC46" s="74">
        <f t="shared" si="32"/>
        <v>443</v>
      </c>
      <c r="KD46" s="75">
        <f t="shared" si="33"/>
        <v>435</v>
      </c>
      <c r="KE46" s="76">
        <f t="shared" si="34"/>
        <v>4209</v>
      </c>
      <c r="KF46" s="69">
        <f t="shared" si="35"/>
        <v>4209</v>
      </c>
    </row>
    <row r="47" spans="1:292" ht="17.25">
      <c r="A47" s="23">
        <v>44</v>
      </c>
      <c r="B47" s="22" t="s">
        <v>37</v>
      </c>
      <c r="C47" s="24" t="s">
        <v>9</v>
      </c>
      <c r="D47" s="9"/>
      <c r="E47" s="10"/>
      <c r="F47" s="10">
        <v>35</v>
      </c>
      <c r="G47" s="10">
        <v>35</v>
      </c>
      <c r="H47" s="10">
        <v>35</v>
      </c>
      <c r="I47" s="10">
        <v>35</v>
      </c>
      <c r="J47" s="10">
        <v>35</v>
      </c>
      <c r="K47" s="10">
        <v>35</v>
      </c>
      <c r="L47" s="10">
        <v>35</v>
      </c>
      <c r="M47" s="10">
        <v>35</v>
      </c>
      <c r="N47" s="10">
        <v>35</v>
      </c>
      <c r="O47" s="40">
        <f t="shared" si="1"/>
        <v>315</v>
      </c>
      <c r="P47" s="9"/>
      <c r="Q47" s="10"/>
      <c r="R47" s="10">
        <v>30</v>
      </c>
      <c r="S47" s="10">
        <v>30</v>
      </c>
      <c r="T47" s="10">
        <v>25</v>
      </c>
      <c r="U47" s="10">
        <v>25</v>
      </c>
      <c r="V47" s="10">
        <v>25</v>
      </c>
      <c r="W47" s="10">
        <v>25</v>
      </c>
      <c r="X47" s="10">
        <v>30</v>
      </c>
      <c r="Y47" s="10">
        <v>30</v>
      </c>
      <c r="Z47" s="10">
        <v>30</v>
      </c>
      <c r="AA47" s="40">
        <f t="shared" si="2"/>
        <v>250</v>
      </c>
      <c r="AB47" s="9"/>
      <c r="AC47" s="10"/>
      <c r="AD47" s="10">
        <v>10</v>
      </c>
      <c r="AE47" s="10">
        <v>15</v>
      </c>
      <c r="AF47" s="10">
        <v>15</v>
      </c>
      <c r="AG47" s="10">
        <v>15</v>
      </c>
      <c r="AH47" s="10">
        <v>15</v>
      </c>
      <c r="AI47" s="10">
        <v>10</v>
      </c>
      <c r="AJ47" s="10">
        <v>15</v>
      </c>
      <c r="AK47" s="10">
        <v>10</v>
      </c>
      <c r="AL47" s="10">
        <v>15</v>
      </c>
      <c r="AM47" s="41">
        <f t="shared" si="3"/>
        <v>120</v>
      </c>
      <c r="AN47" s="9"/>
      <c r="AO47" s="10"/>
      <c r="AP47" s="10">
        <v>15</v>
      </c>
      <c r="AQ47" s="10">
        <v>15</v>
      </c>
      <c r="AR47" s="10">
        <v>20</v>
      </c>
      <c r="AS47" s="10">
        <v>15</v>
      </c>
      <c r="AT47" s="10">
        <v>15</v>
      </c>
      <c r="AU47" s="10">
        <v>15</v>
      </c>
      <c r="AV47" s="10">
        <v>20</v>
      </c>
      <c r="AW47" s="10">
        <v>20</v>
      </c>
      <c r="AX47" s="10">
        <v>20</v>
      </c>
      <c r="AY47" s="41">
        <f t="shared" si="4"/>
        <v>155</v>
      </c>
      <c r="AZ47" s="9"/>
      <c r="BA47" s="10"/>
      <c r="BB47" s="10">
        <v>20</v>
      </c>
      <c r="BC47" s="10">
        <v>45</v>
      </c>
      <c r="BD47" s="10">
        <v>45</v>
      </c>
      <c r="BE47" s="10">
        <v>45</v>
      </c>
      <c r="BF47" s="10">
        <v>45</v>
      </c>
      <c r="BG47" s="10">
        <v>45</v>
      </c>
      <c r="BH47" s="10">
        <v>45</v>
      </c>
      <c r="BI47" s="10">
        <v>45</v>
      </c>
      <c r="BJ47" s="10">
        <v>45</v>
      </c>
      <c r="BK47" s="40">
        <f t="shared" si="5"/>
        <v>380</v>
      </c>
      <c r="BL47" s="9"/>
      <c r="BM47" s="10"/>
      <c r="BN47" s="10">
        <v>20</v>
      </c>
      <c r="BO47" s="10">
        <v>20</v>
      </c>
      <c r="BP47" s="10">
        <v>20</v>
      </c>
      <c r="BQ47" s="10">
        <v>20</v>
      </c>
      <c r="BR47" s="10">
        <v>20</v>
      </c>
      <c r="BS47" s="10">
        <v>20</v>
      </c>
      <c r="BT47" s="10">
        <v>25</v>
      </c>
      <c r="BU47" s="10">
        <v>25</v>
      </c>
      <c r="BV47" s="10">
        <v>25</v>
      </c>
      <c r="BW47" s="41">
        <f t="shared" si="6"/>
        <v>195</v>
      </c>
      <c r="BX47" s="9"/>
      <c r="BY47" s="10"/>
      <c r="BZ47" s="10">
        <v>20</v>
      </c>
      <c r="CA47" s="10">
        <v>20</v>
      </c>
      <c r="CB47" s="10">
        <v>20</v>
      </c>
      <c r="CC47" s="10">
        <v>20</v>
      </c>
      <c r="CD47" s="10">
        <v>20</v>
      </c>
      <c r="CE47" s="10">
        <v>20</v>
      </c>
      <c r="CF47" s="10">
        <v>20</v>
      </c>
      <c r="CG47" s="10">
        <v>20</v>
      </c>
      <c r="CH47" s="10">
        <v>20</v>
      </c>
      <c r="CI47" s="18">
        <f t="shared" si="37"/>
        <v>180</v>
      </c>
      <c r="CJ47" s="9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41">
        <f t="shared" si="8"/>
        <v>0</v>
      </c>
      <c r="CV47" s="9"/>
      <c r="CW47" s="10"/>
      <c r="CX47" s="10">
        <v>20</v>
      </c>
      <c r="CY47" s="10">
        <v>20</v>
      </c>
      <c r="CZ47" s="10">
        <v>20</v>
      </c>
      <c r="DA47" s="10">
        <v>20</v>
      </c>
      <c r="DB47" s="10">
        <v>20</v>
      </c>
      <c r="DC47" s="10">
        <v>20</v>
      </c>
      <c r="DD47" s="10">
        <v>20</v>
      </c>
      <c r="DE47" s="10">
        <v>20</v>
      </c>
      <c r="DF47" s="10">
        <v>20</v>
      </c>
      <c r="DG47" s="41">
        <f t="shared" si="9"/>
        <v>180</v>
      </c>
      <c r="DH47" s="9"/>
      <c r="DI47" s="10"/>
      <c r="DJ47" s="10">
        <v>20</v>
      </c>
      <c r="DK47" s="10">
        <v>30</v>
      </c>
      <c r="DL47" s="10">
        <v>30</v>
      </c>
      <c r="DM47" s="10">
        <v>30</v>
      </c>
      <c r="DN47" s="10">
        <v>30</v>
      </c>
      <c r="DO47" s="10">
        <v>20</v>
      </c>
      <c r="DP47" s="10">
        <v>20</v>
      </c>
      <c r="DQ47" s="10">
        <v>15</v>
      </c>
      <c r="DR47" s="10">
        <v>15</v>
      </c>
      <c r="DS47" s="41">
        <f t="shared" si="10"/>
        <v>210</v>
      </c>
      <c r="DT47" s="9"/>
      <c r="DU47" s="10"/>
      <c r="DV47" s="10">
        <v>60</v>
      </c>
      <c r="DW47" s="10">
        <v>22</v>
      </c>
      <c r="DX47" s="10">
        <v>61.4</v>
      </c>
      <c r="DY47" s="10">
        <v>54.2</v>
      </c>
      <c r="DZ47" s="10">
        <v>60</v>
      </c>
      <c r="EA47" s="10">
        <v>50</v>
      </c>
      <c r="EB47" s="10">
        <v>30</v>
      </c>
      <c r="EC47" s="10">
        <v>55</v>
      </c>
      <c r="ED47" s="10">
        <v>45</v>
      </c>
      <c r="EE47" s="41">
        <f t="shared" si="11"/>
        <v>437.6</v>
      </c>
      <c r="EF47" s="9"/>
      <c r="EG47" s="10"/>
      <c r="EH47" s="10">
        <v>33</v>
      </c>
      <c r="EI47" s="10">
        <v>37</v>
      </c>
      <c r="EJ47" s="10">
        <v>50</v>
      </c>
      <c r="EK47" s="10">
        <v>48</v>
      </c>
      <c r="EL47" s="10">
        <v>28</v>
      </c>
      <c r="EM47" s="10">
        <v>35</v>
      </c>
      <c r="EN47" s="10">
        <v>35</v>
      </c>
      <c r="EO47" s="10">
        <v>35</v>
      </c>
      <c r="EP47" s="10">
        <v>35</v>
      </c>
      <c r="EQ47" s="41">
        <f>EF47+EG47+EH47+EI47+EJ47+EK47+EL47+EM47+EN47+EO47+EP47</f>
        <v>336</v>
      </c>
      <c r="ER47" s="9"/>
      <c r="ES47" s="10"/>
      <c r="ET47" s="10">
        <v>40</v>
      </c>
      <c r="EU47" s="10">
        <v>40</v>
      </c>
      <c r="EV47" s="10">
        <v>40</v>
      </c>
      <c r="EW47" s="10">
        <v>40</v>
      </c>
      <c r="EX47" s="10">
        <v>40</v>
      </c>
      <c r="EY47" s="10">
        <v>40</v>
      </c>
      <c r="EZ47" s="10">
        <v>40</v>
      </c>
      <c r="FA47" s="10">
        <v>40</v>
      </c>
      <c r="FB47" s="10">
        <v>40</v>
      </c>
      <c r="FC47" s="41">
        <f t="shared" si="13"/>
        <v>360</v>
      </c>
      <c r="FD47" s="9"/>
      <c r="FE47" s="10"/>
      <c r="FF47" s="10">
        <v>20</v>
      </c>
      <c r="FG47" s="10">
        <v>20</v>
      </c>
      <c r="FH47" s="10">
        <v>20</v>
      </c>
      <c r="FI47" s="10">
        <v>20</v>
      </c>
      <c r="FJ47" s="10">
        <v>20</v>
      </c>
      <c r="FK47" s="10">
        <v>20</v>
      </c>
      <c r="FL47" s="10">
        <v>20</v>
      </c>
      <c r="FM47" s="10">
        <v>20</v>
      </c>
      <c r="FN47" s="10">
        <v>20</v>
      </c>
      <c r="FO47" s="41">
        <f t="shared" si="14"/>
        <v>180</v>
      </c>
      <c r="FP47" s="9"/>
      <c r="FQ47" s="10"/>
      <c r="FR47" s="10">
        <v>45</v>
      </c>
      <c r="FS47" s="10">
        <v>45</v>
      </c>
      <c r="FT47" s="10">
        <v>45</v>
      </c>
      <c r="FU47" s="10">
        <v>45</v>
      </c>
      <c r="FV47" s="10">
        <v>40</v>
      </c>
      <c r="FW47" s="10">
        <v>45</v>
      </c>
      <c r="FX47" s="10">
        <v>45</v>
      </c>
      <c r="FY47" s="10">
        <v>50</v>
      </c>
      <c r="FZ47" s="10">
        <v>45</v>
      </c>
      <c r="GA47" s="41">
        <f t="shared" si="15"/>
        <v>405</v>
      </c>
      <c r="GB47" s="9"/>
      <c r="GC47" s="10"/>
      <c r="GD47" s="10">
        <v>15</v>
      </c>
      <c r="GE47" s="10">
        <v>15</v>
      </c>
      <c r="GF47" s="10">
        <v>15</v>
      </c>
      <c r="GG47" s="10">
        <v>15</v>
      </c>
      <c r="GH47" s="10">
        <v>15</v>
      </c>
      <c r="GI47" s="10">
        <v>15</v>
      </c>
      <c r="GJ47" s="10">
        <v>15</v>
      </c>
      <c r="GK47" s="10">
        <v>15</v>
      </c>
      <c r="GL47" s="10">
        <v>15</v>
      </c>
      <c r="GM47" s="41">
        <f t="shared" si="16"/>
        <v>135</v>
      </c>
      <c r="GN47" s="9"/>
      <c r="GO47" s="10"/>
      <c r="GP47" s="10">
        <v>20</v>
      </c>
      <c r="GQ47" s="10">
        <v>25</v>
      </c>
      <c r="GR47" s="10">
        <v>25</v>
      </c>
      <c r="GS47" s="10">
        <v>25</v>
      </c>
      <c r="GT47" s="10">
        <v>25</v>
      </c>
      <c r="GU47" s="10">
        <v>20</v>
      </c>
      <c r="GV47" s="10">
        <v>25</v>
      </c>
      <c r="GW47" s="10">
        <v>25</v>
      </c>
      <c r="GX47" s="10">
        <v>25</v>
      </c>
      <c r="GY47" s="41">
        <f t="shared" si="17"/>
        <v>215</v>
      </c>
      <c r="GZ47" s="9"/>
      <c r="HA47" s="10"/>
      <c r="HB47" s="10">
        <v>10</v>
      </c>
      <c r="HC47" s="10">
        <v>12</v>
      </c>
      <c r="HD47" s="10">
        <v>15</v>
      </c>
      <c r="HE47" s="10">
        <v>25</v>
      </c>
      <c r="HF47" s="10">
        <v>20</v>
      </c>
      <c r="HG47" s="10">
        <v>20</v>
      </c>
      <c r="HH47" s="10">
        <v>20</v>
      </c>
      <c r="HI47" s="10">
        <v>15</v>
      </c>
      <c r="HJ47" s="10">
        <v>15</v>
      </c>
      <c r="HK47" s="41">
        <f t="shared" si="18"/>
        <v>152</v>
      </c>
      <c r="HL47" s="9"/>
      <c r="HM47" s="10"/>
      <c r="HN47" s="10">
        <v>32</v>
      </c>
      <c r="HO47" s="10">
        <v>29.5</v>
      </c>
      <c r="HP47" s="10">
        <v>33</v>
      </c>
      <c r="HQ47" s="10">
        <v>28</v>
      </c>
      <c r="HR47" s="10">
        <v>21</v>
      </c>
      <c r="HS47" s="10">
        <v>16</v>
      </c>
      <c r="HT47" s="10">
        <v>20</v>
      </c>
      <c r="HU47" s="10">
        <v>30</v>
      </c>
      <c r="HV47" s="10">
        <v>23</v>
      </c>
      <c r="HW47" s="41">
        <f t="shared" si="19"/>
        <v>232.5</v>
      </c>
      <c r="HX47" s="9"/>
      <c r="HY47" s="10"/>
      <c r="HZ47" s="10">
        <v>20</v>
      </c>
      <c r="IA47" s="10">
        <v>20</v>
      </c>
      <c r="IB47" s="10">
        <v>20</v>
      </c>
      <c r="IC47" s="10">
        <v>20</v>
      </c>
      <c r="ID47" s="10">
        <v>20</v>
      </c>
      <c r="IE47" s="10">
        <v>20</v>
      </c>
      <c r="IF47" s="10">
        <v>20</v>
      </c>
      <c r="IG47" s="10">
        <v>20</v>
      </c>
      <c r="IH47" s="10">
        <v>20</v>
      </c>
      <c r="II47" s="41">
        <f t="shared" si="20"/>
        <v>180</v>
      </c>
      <c r="IJ47" s="9"/>
      <c r="IK47" s="10"/>
      <c r="IL47" s="10">
        <v>29</v>
      </c>
      <c r="IM47" s="10">
        <v>29</v>
      </c>
      <c r="IN47" s="10">
        <v>29</v>
      </c>
      <c r="IO47" s="10">
        <v>28</v>
      </c>
      <c r="IP47" s="10">
        <v>28</v>
      </c>
      <c r="IQ47" s="10">
        <v>28</v>
      </c>
      <c r="IR47" s="10">
        <v>28</v>
      </c>
      <c r="IS47" s="10">
        <v>24</v>
      </c>
      <c r="IT47" s="10">
        <v>28</v>
      </c>
      <c r="IU47" s="41">
        <f t="shared" si="21"/>
        <v>251</v>
      </c>
      <c r="IV47" s="9"/>
      <c r="IW47" s="10"/>
      <c r="IX47" s="10"/>
      <c r="IY47" s="10"/>
      <c r="IZ47" s="10"/>
      <c r="JA47" s="10"/>
      <c r="JB47" s="10"/>
      <c r="JC47" s="10">
        <v>20</v>
      </c>
      <c r="JD47" s="10">
        <v>20</v>
      </c>
      <c r="JE47" s="10">
        <v>20</v>
      </c>
      <c r="JF47" s="10">
        <v>20</v>
      </c>
      <c r="JG47" s="41">
        <f t="shared" si="36"/>
        <v>80</v>
      </c>
      <c r="JH47" s="9"/>
      <c r="JI47" s="10"/>
      <c r="JJ47" s="10">
        <v>20</v>
      </c>
      <c r="JK47" s="10">
        <v>20</v>
      </c>
      <c r="JL47" s="10">
        <v>25</v>
      </c>
      <c r="JM47" s="10">
        <v>25</v>
      </c>
      <c r="JN47" s="10">
        <v>25</v>
      </c>
      <c r="JO47" s="10">
        <v>25</v>
      </c>
      <c r="JP47" s="10">
        <v>25</v>
      </c>
      <c r="JQ47" s="10">
        <v>25</v>
      </c>
      <c r="JR47" s="10">
        <v>25</v>
      </c>
      <c r="JS47" s="41">
        <f t="shared" si="22"/>
        <v>215</v>
      </c>
      <c r="JT47" s="74">
        <f t="shared" si="23"/>
        <v>0</v>
      </c>
      <c r="JU47" s="74">
        <f t="shared" si="24"/>
        <v>0</v>
      </c>
      <c r="JV47" s="74">
        <f t="shared" si="25"/>
        <v>534</v>
      </c>
      <c r="JW47" s="74">
        <f t="shared" si="26"/>
        <v>544.5</v>
      </c>
      <c r="JX47" s="74">
        <f t="shared" si="27"/>
        <v>608.4</v>
      </c>
      <c r="JY47" s="74">
        <f t="shared" si="28"/>
        <v>598.20000000000005</v>
      </c>
      <c r="JZ47" s="74">
        <f t="shared" si="29"/>
        <v>567</v>
      </c>
      <c r="KA47" s="74">
        <f t="shared" si="30"/>
        <v>564</v>
      </c>
      <c r="KB47" s="74">
        <f t="shared" si="31"/>
        <v>573</v>
      </c>
      <c r="KC47" s="74">
        <f t="shared" si="32"/>
        <v>594</v>
      </c>
      <c r="KD47" s="75">
        <f t="shared" si="33"/>
        <v>581</v>
      </c>
      <c r="KE47" s="76">
        <f t="shared" si="34"/>
        <v>5164.1000000000004</v>
      </c>
      <c r="KF47" s="69">
        <f t="shared" si="35"/>
        <v>5164.1000000000004</v>
      </c>
    </row>
    <row r="48" spans="1:292" ht="17.25">
      <c r="A48" s="51">
        <v>45</v>
      </c>
      <c r="B48" s="22" t="s">
        <v>87</v>
      </c>
      <c r="C48" s="24" t="s">
        <v>9</v>
      </c>
      <c r="D48" s="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40"/>
      <c r="P48" s="9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40">
        <f t="shared" si="2"/>
        <v>0</v>
      </c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41">
        <f t="shared" si="3"/>
        <v>0</v>
      </c>
      <c r="AN48" s="9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41">
        <f t="shared" si="4"/>
        <v>0</v>
      </c>
      <c r="AZ48" s="9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40">
        <f t="shared" si="5"/>
        <v>0</v>
      </c>
      <c r="BL48" s="9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41">
        <f t="shared" si="6"/>
        <v>0</v>
      </c>
      <c r="BX48" s="9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8">
        <f t="shared" si="37"/>
        <v>0</v>
      </c>
      <c r="CJ48" s="9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41">
        <f t="shared" si="8"/>
        <v>0</v>
      </c>
      <c r="CV48" s="9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41">
        <f t="shared" si="9"/>
        <v>0</v>
      </c>
      <c r="DH48" s="9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41">
        <f t="shared" si="10"/>
        <v>0</v>
      </c>
      <c r="DT48" s="9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41">
        <f t="shared" si="11"/>
        <v>0</v>
      </c>
      <c r="EF48" s="9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41">
        <f t="shared" si="12"/>
        <v>0</v>
      </c>
      <c r="ER48" s="9"/>
      <c r="ES48" s="10"/>
      <c r="ET48" s="10">
        <v>2</v>
      </c>
      <c r="EU48" s="10">
        <v>2</v>
      </c>
      <c r="EV48" s="10">
        <v>2</v>
      </c>
      <c r="EW48" s="10">
        <v>2</v>
      </c>
      <c r="EX48" s="10">
        <v>2</v>
      </c>
      <c r="EY48" s="10">
        <v>2</v>
      </c>
      <c r="EZ48" s="10">
        <v>2</v>
      </c>
      <c r="FA48" s="10">
        <v>2</v>
      </c>
      <c r="FB48" s="10">
        <v>2</v>
      </c>
      <c r="FC48" s="41">
        <f t="shared" si="13"/>
        <v>18</v>
      </c>
      <c r="FD48" s="9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41">
        <f t="shared" si="14"/>
        <v>0</v>
      </c>
      <c r="FP48" s="9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41">
        <f t="shared" si="15"/>
        <v>0</v>
      </c>
      <c r="GB48" s="9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41">
        <f t="shared" si="16"/>
        <v>0</v>
      </c>
      <c r="GN48" s="9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41">
        <f t="shared" si="17"/>
        <v>0</v>
      </c>
      <c r="GZ48" s="9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41"/>
      <c r="HL48" s="9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41"/>
      <c r="HX48" s="9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41">
        <f t="shared" si="20"/>
        <v>0</v>
      </c>
      <c r="IJ48" s="9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41">
        <f t="shared" si="21"/>
        <v>0</v>
      </c>
      <c r="IV48" s="9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41">
        <f t="shared" si="36"/>
        <v>0</v>
      </c>
      <c r="JH48" s="9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41">
        <f t="shared" si="22"/>
        <v>0</v>
      </c>
      <c r="JT48" s="74">
        <f t="shared" si="23"/>
        <v>0</v>
      </c>
      <c r="JU48" s="74">
        <f t="shared" si="24"/>
        <v>0</v>
      </c>
      <c r="JV48" s="74">
        <f t="shared" si="25"/>
        <v>2</v>
      </c>
      <c r="JW48" s="74">
        <f t="shared" si="26"/>
        <v>2</v>
      </c>
      <c r="JX48" s="74">
        <f t="shared" si="27"/>
        <v>2</v>
      </c>
      <c r="JY48" s="74">
        <f t="shared" si="28"/>
        <v>2</v>
      </c>
      <c r="JZ48" s="74">
        <f t="shared" si="29"/>
        <v>2</v>
      </c>
      <c r="KA48" s="74">
        <f t="shared" si="30"/>
        <v>2</v>
      </c>
      <c r="KB48" s="74">
        <f t="shared" si="31"/>
        <v>2</v>
      </c>
      <c r="KC48" s="74">
        <f t="shared" si="32"/>
        <v>2</v>
      </c>
      <c r="KD48" s="75">
        <f t="shared" si="33"/>
        <v>2</v>
      </c>
      <c r="KE48" s="76">
        <f t="shared" si="34"/>
        <v>18</v>
      </c>
      <c r="KF48" s="69">
        <f t="shared" si="35"/>
        <v>18</v>
      </c>
    </row>
    <row r="49" spans="1:292" ht="17.25">
      <c r="A49" s="23">
        <v>46</v>
      </c>
      <c r="B49" s="22" t="s">
        <v>47</v>
      </c>
      <c r="C49" s="24" t="s">
        <v>9</v>
      </c>
      <c r="D49" s="9"/>
      <c r="E49" s="10"/>
      <c r="F49" s="10"/>
      <c r="G49" s="10"/>
      <c r="H49" s="10"/>
      <c r="I49" s="10"/>
      <c r="J49" s="10"/>
      <c r="K49" s="10"/>
      <c r="L49" s="10"/>
      <c r="M49" s="10">
        <v>10</v>
      </c>
      <c r="N49" s="10">
        <v>10</v>
      </c>
      <c r="O49" s="40">
        <f t="shared" si="1"/>
        <v>20</v>
      </c>
      <c r="P49" s="9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40">
        <f t="shared" si="2"/>
        <v>0</v>
      </c>
      <c r="AB49" s="9"/>
      <c r="AC49" s="10"/>
      <c r="AD49" s="10">
        <v>2</v>
      </c>
      <c r="AE49" s="10"/>
      <c r="AF49" s="10"/>
      <c r="AG49" s="10"/>
      <c r="AH49" s="10"/>
      <c r="AI49" s="10"/>
      <c r="AJ49" s="10">
        <v>4</v>
      </c>
      <c r="AK49" s="10">
        <v>4</v>
      </c>
      <c r="AL49" s="10">
        <v>4</v>
      </c>
      <c r="AM49" s="41">
        <f t="shared" si="3"/>
        <v>14</v>
      </c>
      <c r="AN49" s="9"/>
      <c r="AO49" s="10"/>
      <c r="AP49" s="10"/>
      <c r="AQ49" s="10"/>
      <c r="AR49" s="10"/>
      <c r="AS49" s="10"/>
      <c r="AT49" s="10"/>
      <c r="AU49" s="10"/>
      <c r="AV49" s="10">
        <v>3</v>
      </c>
      <c r="AW49" s="10">
        <v>4</v>
      </c>
      <c r="AX49" s="10">
        <v>6</v>
      </c>
      <c r="AY49" s="41">
        <f t="shared" si="4"/>
        <v>13</v>
      </c>
      <c r="AZ49" s="9"/>
      <c r="BA49" s="10"/>
      <c r="BB49" s="10"/>
      <c r="BC49" s="10"/>
      <c r="BD49" s="10"/>
      <c r="BE49" s="10"/>
      <c r="BF49" s="10"/>
      <c r="BG49" s="10"/>
      <c r="BH49" s="10"/>
      <c r="BI49" s="10">
        <v>20</v>
      </c>
      <c r="BJ49" s="10">
        <v>20</v>
      </c>
      <c r="BK49" s="40">
        <f t="shared" si="5"/>
        <v>40</v>
      </c>
      <c r="BL49" s="9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41">
        <f t="shared" ref="BW49:BW76" si="39">BL49+BM49+BN49+BO49+BP49+BQ49+BR49+BS49+BT49+BU49+BV49</f>
        <v>0</v>
      </c>
      <c r="BX49" s="9"/>
      <c r="BY49" s="10"/>
      <c r="BZ49" s="10">
        <v>15</v>
      </c>
      <c r="CA49" s="10"/>
      <c r="CB49" s="10"/>
      <c r="CC49" s="10"/>
      <c r="CD49" s="10"/>
      <c r="CE49" s="10"/>
      <c r="CF49" s="10">
        <v>15</v>
      </c>
      <c r="CG49" s="10">
        <v>15</v>
      </c>
      <c r="CH49" s="10">
        <v>15</v>
      </c>
      <c r="CI49" s="18">
        <f t="shared" si="37"/>
        <v>60</v>
      </c>
      <c r="CJ49" s="9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41">
        <f t="shared" si="8"/>
        <v>0</v>
      </c>
      <c r="CV49" s="9"/>
      <c r="CW49" s="10"/>
      <c r="CX49" s="10"/>
      <c r="CY49" s="10"/>
      <c r="CZ49" s="10"/>
      <c r="DA49" s="10"/>
      <c r="DB49" s="10"/>
      <c r="DC49" s="10"/>
      <c r="DD49" s="10">
        <v>20</v>
      </c>
      <c r="DE49" s="10">
        <v>20</v>
      </c>
      <c r="DF49" s="10">
        <v>20</v>
      </c>
      <c r="DG49" s="41">
        <f t="shared" ref="DG49:DG76" si="40">CV49+CW49+CX49+CY49+CZ49+DA49+DB49+DC49+DD49+DE49+DF49</f>
        <v>60</v>
      </c>
      <c r="DH49" s="9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41">
        <f t="shared" si="10"/>
        <v>0</v>
      </c>
      <c r="DT49" s="9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41">
        <f t="shared" ref="EE49:EE76" si="41">DT49+DU49+DV49+DW49+DX49+DY49+DZ49+EA49+EB49+EC49+ED49</f>
        <v>0</v>
      </c>
      <c r="EF49" s="9"/>
      <c r="EG49" s="10"/>
      <c r="EH49" s="10">
        <v>28</v>
      </c>
      <c r="EI49" s="10"/>
      <c r="EJ49" s="10"/>
      <c r="EK49" s="10"/>
      <c r="EL49" s="10"/>
      <c r="EM49" s="10"/>
      <c r="EN49" s="10"/>
      <c r="EO49" s="10">
        <v>6</v>
      </c>
      <c r="EP49" s="10">
        <v>39</v>
      </c>
      <c r="EQ49" s="41">
        <f t="shared" si="12"/>
        <v>73</v>
      </c>
      <c r="ER49" s="9"/>
      <c r="ES49" s="10"/>
      <c r="ET49" s="10">
        <v>20</v>
      </c>
      <c r="EU49" s="10"/>
      <c r="EV49" s="10"/>
      <c r="EW49" s="10"/>
      <c r="EX49" s="10"/>
      <c r="EY49" s="10"/>
      <c r="EZ49" s="10"/>
      <c r="FA49" s="10"/>
      <c r="FB49" s="10">
        <v>40</v>
      </c>
      <c r="FC49" s="41">
        <f t="shared" si="13"/>
        <v>60</v>
      </c>
      <c r="FD49" s="9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41">
        <f t="shared" ref="FO49:FO76" si="42">FD49+FE49+FF49+FG49+FH49+FI49+FJ49+FK49+FL49+FM49+FN49</f>
        <v>0</v>
      </c>
      <c r="FP49" s="9"/>
      <c r="FQ49" s="10"/>
      <c r="FR49" s="10">
        <v>15</v>
      </c>
      <c r="FS49" s="10"/>
      <c r="FT49" s="10"/>
      <c r="FU49" s="10"/>
      <c r="FV49" s="10"/>
      <c r="FW49" s="10"/>
      <c r="FX49" s="10"/>
      <c r="FY49" s="10">
        <v>15</v>
      </c>
      <c r="FZ49" s="10">
        <v>15</v>
      </c>
      <c r="GA49" s="41">
        <f t="shared" si="15"/>
        <v>45</v>
      </c>
      <c r="GB49" s="9"/>
      <c r="GC49" s="10"/>
      <c r="GD49" s="10"/>
      <c r="GE49" s="10"/>
      <c r="GF49" s="10"/>
      <c r="GG49" s="10"/>
      <c r="GH49" s="10"/>
      <c r="GI49" s="10"/>
      <c r="GJ49" s="10"/>
      <c r="GK49" s="10">
        <v>5</v>
      </c>
      <c r="GL49" s="10">
        <v>10</v>
      </c>
      <c r="GM49" s="41">
        <f t="shared" si="16"/>
        <v>15</v>
      </c>
      <c r="GN49" s="9"/>
      <c r="GO49" s="10"/>
      <c r="GP49" s="10"/>
      <c r="GQ49" s="10"/>
      <c r="GR49" s="10"/>
      <c r="GS49" s="10"/>
      <c r="GT49" s="10"/>
      <c r="GU49" s="10"/>
      <c r="GV49" s="10"/>
      <c r="GW49" s="10"/>
      <c r="GX49" s="10">
        <v>8</v>
      </c>
      <c r="GY49" s="41">
        <f t="shared" si="17"/>
        <v>8</v>
      </c>
      <c r="GZ49" s="9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41">
        <f t="shared" si="18"/>
        <v>0</v>
      </c>
      <c r="HL49" s="9"/>
      <c r="HM49" s="10"/>
      <c r="HN49" s="10"/>
      <c r="HO49" s="10"/>
      <c r="HP49" s="10"/>
      <c r="HQ49" s="10"/>
      <c r="HR49" s="10"/>
      <c r="HS49" s="10"/>
      <c r="HT49" s="10"/>
      <c r="HU49" s="10">
        <v>25</v>
      </c>
      <c r="HV49" s="10">
        <v>15</v>
      </c>
      <c r="HW49" s="41">
        <f t="shared" si="19"/>
        <v>40</v>
      </c>
      <c r="HX49" s="9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41">
        <f t="shared" si="20"/>
        <v>0</v>
      </c>
      <c r="IJ49" s="9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41">
        <f t="shared" si="21"/>
        <v>0</v>
      </c>
      <c r="IV49" s="9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41">
        <f t="shared" si="36"/>
        <v>0</v>
      </c>
      <c r="JH49" s="9"/>
      <c r="JI49" s="10"/>
      <c r="JJ49" s="10"/>
      <c r="JK49" s="10"/>
      <c r="JL49" s="10"/>
      <c r="JM49" s="10"/>
      <c r="JN49" s="10"/>
      <c r="JO49" s="10"/>
      <c r="JP49" s="10"/>
      <c r="JQ49" s="10">
        <v>10</v>
      </c>
      <c r="JR49" s="10">
        <v>10</v>
      </c>
      <c r="JS49" s="41">
        <f t="shared" si="22"/>
        <v>20</v>
      </c>
      <c r="JT49" s="74">
        <f t="shared" si="23"/>
        <v>0</v>
      </c>
      <c r="JU49" s="74">
        <f t="shared" si="24"/>
        <v>0</v>
      </c>
      <c r="JV49" s="74">
        <f t="shared" si="25"/>
        <v>80</v>
      </c>
      <c r="JW49" s="74">
        <f t="shared" si="26"/>
        <v>0</v>
      </c>
      <c r="JX49" s="74">
        <f t="shared" si="27"/>
        <v>0</v>
      </c>
      <c r="JY49" s="74">
        <f t="shared" si="28"/>
        <v>0</v>
      </c>
      <c r="JZ49" s="74">
        <f t="shared" si="29"/>
        <v>0</v>
      </c>
      <c r="KA49" s="74">
        <f t="shared" si="30"/>
        <v>0</v>
      </c>
      <c r="KB49" s="74">
        <f t="shared" si="31"/>
        <v>42</v>
      </c>
      <c r="KC49" s="74">
        <f t="shared" si="32"/>
        <v>134</v>
      </c>
      <c r="KD49" s="75">
        <f t="shared" si="33"/>
        <v>212</v>
      </c>
      <c r="KE49" s="76">
        <f t="shared" si="34"/>
        <v>468</v>
      </c>
      <c r="KF49" s="69">
        <f t="shared" si="35"/>
        <v>468</v>
      </c>
    </row>
    <row r="50" spans="1:292" ht="17.25">
      <c r="A50" s="51">
        <v>47</v>
      </c>
      <c r="B50" s="22" t="s">
        <v>41</v>
      </c>
      <c r="C50" s="24" t="s">
        <v>9</v>
      </c>
      <c r="D50" s="9"/>
      <c r="E50" s="10"/>
      <c r="F50" s="10">
        <v>10</v>
      </c>
      <c r="G50" s="10">
        <v>10</v>
      </c>
      <c r="H50" s="10">
        <v>10</v>
      </c>
      <c r="I50" s="10">
        <v>10</v>
      </c>
      <c r="J50" s="10">
        <v>10</v>
      </c>
      <c r="K50" s="10">
        <v>10</v>
      </c>
      <c r="L50" s="10">
        <v>10</v>
      </c>
      <c r="M50" s="10">
        <v>10</v>
      </c>
      <c r="N50" s="10">
        <v>10</v>
      </c>
      <c r="O50" s="40">
        <f t="shared" si="1"/>
        <v>90</v>
      </c>
      <c r="P50" s="9"/>
      <c r="Q50" s="10"/>
      <c r="R50" s="10">
        <v>15</v>
      </c>
      <c r="S50" s="10">
        <v>15</v>
      </c>
      <c r="T50" s="10">
        <v>15</v>
      </c>
      <c r="U50" s="10">
        <v>15</v>
      </c>
      <c r="V50" s="10">
        <v>15</v>
      </c>
      <c r="W50" s="10">
        <v>15</v>
      </c>
      <c r="X50" s="10">
        <v>15</v>
      </c>
      <c r="Y50" s="10">
        <v>15</v>
      </c>
      <c r="Z50" s="10">
        <v>15</v>
      </c>
      <c r="AA50" s="40">
        <f t="shared" si="2"/>
        <v>135</v>
      </c>
      <c r="AB50" s="9"/>
      <c r="AC50" s="10"/>
      <c r="AD50" s="10">
        <v>20</v>
      </c>
      <c r="AE50" s="10">
        <v>20</v>
      </c>
      <c r="AF50" s="10">
        <v>20</v>
      </c>
      <c r="AG50" s="10">
        <v>20</v>
      </c>
      <c r="AH50" s="10">
        <v>20</v>
      </c>
      <c r="AI50" s="10">
        <v>20</v>
      </c>
      <c r="AJ50" s="10">
        <v>20</v>
      </c>
      <c r="AK50" s="10">
        <v>20</v>
      </c>
      <c r="AL50" s="10">
        <v>20</v>
      </c>
      <c r="AM50" s="41">
        <f t="shared" si="3"/>
        <v>180</v>
      </c>
      <c r="AN50" s="9"/>
      <c r="AO50" s="10"/>
      <c r="AP50" s="10">
        <v>4</v>
      </c>
      <c r="AQ50" s="10">
        <v>6</v>
      </c>
      <c r="AR50" s="10">
        <v>6</v>
      </c>
      <c r="AS50" s="10">
        <v>6</v>
      </c>
      <c r="AT50" s="10">
        <v>6</v>
      </c>
      <c r="AU50" s="10">
        <v>6</v>
      </c>
      <c r="AV50" s="10">
        <v>6</v>
      </c>
      <c r="AW50" s="10">
        <v>6</v>
      </c>
      <c r="AX50" s="10">
        <v>6</v>
      </c>
      <c r="AY50" s="41">
        <f t="shared" si="4"/>
        <v>52</v>
      </c>
      <c r="AZ50" s="9"/>
      <c r="BA50" s="10"/>
      <c r="BB50" s="10">
        <v>8</v>
      </c>
      <c r="BC50" s="10">
        <v>12</v>
      </c>
      <c r="BD50" s="10">
        <v>12</v>
      </c>
      <c r="BE50" s="10">
        <v>12</v>
      </c>
      <c r="BF50" s="10">
        <v>12</v>
      </c>
      <c r="BG50" s="10">
        <v>12</v>
      </c>
      <c r="BH50" s="10">
        <v>12</v>
      </c>
      <c r="BI50" s="10">
        <v>12</v>
      </c>
      <c r="BJ50" s="10">
        <v>12</v>
      </c>
      <c r="BK50" s="40">
        <f t="shared" si="5"/>
        <v>104</v>
      </c>
      <c r="BL50" s="9"/>
      <c r="BM50" s="10"/>
      <c r="BN50" s="10">
        <v>3</v>
      </c>
      <c r="BO50" s="10">
        <v>5</v>
      </c>
      <c r="BP50" s="10">
        <v>5</v>
      </c>
      <c r="BQ50" s="10">
        <v>5</v>
      </c>
      <c r="BR50" s="10">
        <v>5</v>
      </c>
      <c r="BS50" s="10">
        <v>5</v>
      </c>
      <c r="BT50" s="10">
        <v>5</v>
      </c>
      <c r="BU50" s="10">
        <v>5</v>
      </c>
      <c r="BV50" s="10">
        <v>3</v>
      </c>
      <c r="BW50" s="41">
        <f t="shared" si="39"/>
        <v>41</v>
      </c>
      <c r="BX50" s="9"/>
      <c r="BY50" s="10"/>
      <c r="BZ50" s="10">
        <v>2</v>
      </c>
      <c r="CA50" s="10">
        <v>2</v>
      </c>
      <c r="CB50" s="10">
        <v>2</v>
      </c>
      <c r="CC50" s="10">
        <v>2</v>
      </c>
      <c r="CD50" s="10">
        <v>2</v>
      </c>
      <c r="CE50" s="10">
        <v>2</v>
      </c>
      <c r="CF50" s="10">
        <v>2</v>
      </c>
      <c r="CG50" s="10">
        <v>2</v>
      </c>
      <c r="CH50" s="10">
        <v>2</v>
      </c>
      <c r="CI50" s="18">
        <f t="shared" si="37"/>
        <v>18</v>
      </c>
      <c r="CJ50" s="9"/>
      <c r="CK50" s="10"/>
      <c r="CL50" s="10">
        <v>10</v>
      </c>
      <c r="CM50" s="10">
        <v>8</v>
      </c>
      <c r="CN50" s="10">
        <v>10</v>
      </c>
      <c r="CO50" s="10">
        <v>8</v>
      </c>
      <c r="CP50" s="10">
        <v>10</v>
      </c>
      <c r="CQ50" s="10">
        <v>7</v>
      </c>
      <c r="CR50" s="10">
        <v>10</v>
      </c>
      <c r="CS50" s="10">
        <v>10</v>
      </c>
      <c r="CT50" s="10">
        <v>7</v>
      </c>
      <c r="CU50" s="41">
        <f t="shared" si="8"/>
        <v>80</v>
      </c>
      <c r="CV50" s="9"/>
      <c r="CW50" s="10"/>
      <c r="CX50" s="10">
        <v>3</v>
      </c>
      <c r="CY50" s="10">
        <v>5</v>
      </c>
      <c r="CZ50" s="10">
        <v>5</v>
      </c>
      <c r="DA50" s="10">
        <v>5</v>
      </c>
      <c r="DB50" s="10">
        <v>5</v>
      </c>
      <c r="DC50" s="10">
        <v>5</v>
      </c>
      <c r="DD50" s="10">
        <v>5</v>
      </c>
      <c r="DE50" s="10">
        <v>5</v>
      </c>
      <c r="DF50" s="10">
        <v>5</v>
      </c>
      <c r="DG50" s="41">
        <f t="shared" si="40"/>
        <v>43</v>
      </c>
      <c r="DH50" s="9"/>
      <c r="DI50" s="10"/>
      <c r="DJ50" s="10">
        <v>8</v>
      </c>
      <c r="DK50" s="10">
        <v>8</v>
      </c>
      <c r="DL50" s="10">
        <v>8</v>
      </c>
      <c r="DM50" s="10">
        <v>8</v>
      </c>
      <c r="DN50" s="10">
        <v>10</v>
      </c>
      <c r="DO50" s="10">
        <v>9</v>
      </c>
      <c r="DP50" s="10">
        <v>9</v>
      </c>
      <c r="DQ50" s="10">
        <v>9</v>
      </c>
      <c r="DR50" s="10">
        <v>9</v>
      </c>
      <c r="DS50" s="41">
        <f t="shared" si="10"/>
        <v>78</v>
      </c>
      <c r="DT50" s="9"/>
      <c r="DU50" s="10"/>
      <c r="DV50" s="10">
        <v>20</v>
      </c>
      <c r="DW50" s="10">
        <v>18</v>
      </c>
      <c r="DX50" s="10">
        <v>17</v>
      </c>
      <c r="DY50" s="10">
        <v>21</v>
      </c>
      <c r="DZ50" s="10">
        <v>20</v>
      </c>
      <c r="EA50" s="10">
        <v>20</v>
      </c>
      <c r="EB50" s="10">
        <v>23</v>
      </c>
      <c r="EC50" s="10">
        <v>20</v>
      </c>
      <c r="ED50" s="10">
        <v>20</v>
      </c>
      <c r="EE50" s="41">
        <f t="shared" si="41"/>
        <v>179</v>
      </c>
      <c r="EF50" s="9"/>
      <c r="EG50" s="10"/>
      <c r="EH50" s="10">
        <v>2</v>
      </c>
      <c r="EI50" s="10">
        <v>2</v>
      </c>
      <c r="EJ50" s="10">
        <v>4</v>
      </c>
      <c r="EK50" s="10">
        <v>5</v>
      </c>
      <c r="EL50" s="10">
        <v>3</v>
      </c>
      <c r="EM50" s="10">
        <v>5</v>
      </c>
      <c r="EN50" s="10">
        <v>3</v>
      </c>
      <c r="EO50" s="10">
        <v>3</v>
      </c>
      <c r="EP50" s="10">
        <v>3</v>
      </c>
      <c r="EQ50" s="41">
        <f t="shared" si="12"/>
        <v>30</v>
      </c>
      <c r="ER50" s="10"/>
      <c r="ES50" s="10"/>
      <c r="ET50" s="10">
        <v>10</v>
      </c>
      <c r="EU50" s="10">
        <v>10</v>
      </c>
      <c r="EV50" s="10">
        <v>10</v>
      </c>
      <c r="EW50" s="10">
        <v>10</v>
      </c>
      <c r="EX50" s="10">
        <v>10</v>
      </c>
      <c r="EY50" s="10">
        <v>10</v>
      </c>
      <c r="EZ50" s="10">
        <v>10</v>
      </c>
      <c r="FA50" s="10">
        <v>10</v>
      </c>
      <c r="FB50" s="10">
        <v>10</v>
      </c>
      <c r="FC50" s="41">
        <f t="shared" si="13"/>
        <v>90</v>
      </c>
      <c r="FD50" s="9"/>
      <c r="FE50" s="10"/>
      <c r="FF50" s="10">
        <v>7</v>
      </c>
      <c r="FG50" s="10">
        <v>7</v>
      </c>
      <c r="FH50" s="10">
        <v>7</v>
      </c>
      <c r="FI50" s="10">
        <v>7</v>
      </c>
      <c r="FJ50" s="10">
        <v>7</v>
      </c>
      <c r="FK50" s="10">
        <v>7</v>
      </c>
      <c r="FL50" s="10">
        <v>7</v>
      </c>
      <c r="FM50" s="10">
        <v>7</v>
      </c>
      <c r="FN50" s="10">
        <v>7</v>
      </c>
      <c r="FO50" s="41">
        <f t="shared" si="42"/>
        <v>63</v>
      </c>
      <c r="FP50" s="9"/>
      <c r="FQ50" s="10"/>
      <c r="FR50" s="10">
        <v>8</v>
      </c>
      <c r="FS50" s="10">
        <v>8</v>
      </c>
      <c r="FT50" s="10">
        <v>8</v>
      </c>
      <c r="FU50" s="10">
        <v>8</v>
      </c>
      <c r="FV50" s="10">
        <v>8</v>
      </c>
      <c r="FW50" s="10">
        <v>8</v>
      </c>
      <c r="FX50" s="10">
        <v>9</v>
      </c>
      <c r="FY50" s="10">
        <v>9</v>
      </c>
      <c r="FZ50" s="10">
        <v>9</v>
      </c>
      <c r="GA50" s="41">
        <f t="shared" si="15"/>
        <v>75</v>
      </c>
      <c r="GB50" s="9"/>
      <c r="GC50" s="10"/>
      <c r="GD50" s="10">
        <v>4</v>
      </c>
      <c r="GE50" s="10">
        <v>4</v>
      </c>
      <c r="GF50" s="10">
        <v>4</v>
      </c>
      <c r="GG50" s="10">
        <v>4</v>
      </c>
      <c r="GH50" s="10">
        <v>4</v>
      </c>
      <c r="GI50" s="10">
        <v>4</v>
      </c>
      <c r="GJ50" s="10">
        <v>4</v>
      </c>
      <c r="GK50" s="10">
        <v>4</v>
      </c>
      <c r="GL50" s="10">
        <v>4</v>
      </c>
      <c r="GM50" s="41">
        <f t="shared" si="16"/>
        <v>36</v>
      </c>
      <c r="GN50" s="9"/>
      <c r="GO50" s="10"/>
      <c r="GP50" s="10">
        <v>10</v>
      </c>
      <c r="GQ50" s="10">
        <v>10</v>
      </c>
      <c r="GR50" s="10">
        <v>10</v>
      </c>
      <c r="GS50" s="10">
        <v>10</v>
      </c>
      <c r="GT50" s="10">
        <v>10</v>
      </c>
      <c r="GU50" s="10">
        <v>10</v>
      </c>
      <c r="GV50" s="10">
        <v>10</v>
      </c>
      <c r="GW50" s="10">
        <v>10</v>
      </c>
      <c r="GX50" s="10">
        <v>10</v>
      </c>
      <c r="GY50" s="41">
        <f t="shared" si="17"/>
        <v>90</v>
      </c>
      <c r="GZ50" s="9"/>
      <c r="HA50" s="10"/>
      <c r="HB50" s="10">
        <v>5</v>
      </c>
      <c r="HC50" s="10">
        <v>7</v>
      </c>
      <c r="HD50" s="10">
        <v>8</v>
      </c>
      <c r="HE50" s="10">
        <v>8</v>
      </c>
      <c r="HF50" s="10">
        <v>7</v>
      </c>
      <c r="HG50" s="10">
        <v>8</v>
      </c>
      <c r="HH50" s="10">
        <v>8</v>
      </c>
      <c r="HI50" s="10">
        <v>8</v>
      </c>
      <c r="HJ50" s="10">
        <v>8</v>
      </c>
      <c r="HK50" s="41">
        <f t="shared" si="18"/>
        <v>67</v>
      </c>
      <c r="HL50" s="9"/>
      <c r="HM50" s="10"/>
      <c r="HN50" s="10">
        <v>10.5</v>
      </c>
      <c r="HO50" s="10">
        <v>9.5</v>
      </c>
      <c r="HP50" s="10">
        <v>13</v>
      </c>
      <c r="HQ50" s="10">
        <v>10</v>
      </c>
      <c r="HR50" s="10">
        <v>12</v>
      </c>
      <c r="HS50" s="10">
        <v>12</v>
      </c>
      <c r="HT50" s="10">
        <v>12</v>
      </c>
      <c r="HU50" s="10">
        <v>12</v>
      </c>
      <c r="HV50" s="10">
        <v>12.5</v>
      </c>
      <c r="HW50" s="41">
        <f t="shared" si="19"/>
        <v>103.5</v>
      </c>
      <c r="HX50" s="9"/>
      <c r="HY50" s="10"/>
      <c r="HZ50" s="10">
        <v>8</v>
      </c>
      <c r="IA50" s="10">
        <v>8</v>
      </c>
      <c r="IB50" s="10">
        <v>8</v>
      </c>
      <c r="IC50" s="10">
        <v>8</v>
      </c>
      <c r="ID50" s="10">
        <v>8</v>
      </c>
      <c r="IE50" s="10">
        <v>8</v>
      </c>
      <c r="IF50" s="10">
        <v>8</v>
      </c>
      <c r="IG50" s="10">
        <v>8</v>
      </c>
      <c r="IH50" s="10">
        <v>8</v>
      </c>
      <c r="II50" s="41">
        <f t="shared" si="20"/>
        <v>72</v>
      </c>
      <c r="IJ50" s="9"/>
      <c r="IK50" s="10"/>
      <c r="IL50" s="10">
        <v>11</v>
      </c>
      <c r="IM50" s="10">
        <v>11</v>
      </c>
      <c r="IN50" s="10">
        <v>11</v>
      </c>
      <c r="IO50" s="10">
        <v>11</v>
      </c>
      <c r="IP50" s="10">
        <v>11</v>
      </c>
      <c r="IQ50" s="10">
        <v>11</v>
      </c>
      <c r="IR50" s="10">
        <v>12</v>
      </c>
      <c r="IS50" s="10">
        <v>11</v>
      </c>
      <c r="IT50" s="10">
        <v>12</v>
      </c>
      <c r="IU50" s="41">
        <f t="shared" si="21"/>
        <v>101</v>
      </c>
      <c r="IV50" s="9"/>
      <c r="IW50" s="10"/>
      <c r="IX50" s="10">
        <v>6</v>
      </c>
      <c r="IY50" s="10">
        <v>6</v>
      </c>
      <c r="IZ50" s="10">
        <v>6</v>
      </c>
      <c r="JA50" s="10">
        <v>6</v>
      </c>
      <c r="JB50" s="10">
        <v>6</v>
      </c>
      <c r="JC50" s="10">
        <v>6</v>
      </c>
      <c r="JD50" s="10">
        <v>6</v>
      </c>
      <c r="JE50" s="10">
        <v>6</v>
      </c>
      <c r="JF50" s="10">
        <v>6</v>
      </c>
      <c r="JG50" s="41">
        <f t="shared" si="36"/>
        <v>54</v>
      </c>
      <c r="JH50" s="9"/>
      <c r="JI50" s="10"/>
      <c r="JJ50" s="10">
        <v>3</v>
      </c>
      <c r="JK50" s="10">
        <v>3</v>
      </c>
      <c r="JL50" s="10">
        <v>8</v>
      </c>
      <c r="JM50" s="10">
        <v>8</v>
      </c>
      <c r="JN50" s="10">
        <v>8</v>
      </c>
      <c r="JO50" s="10">
        <v>8</v>
      </c>
      <c r="JP50" s="10">
        <v>8</v>
      </c>
      <c r="JQ50" s="10">
        <v>8</v>
      </c>
      <c r="JR50" s="10">
        <v>8</v>
      </c>
      <c r="JS50" s="41">
        <f t="shared" si="22"/>
        <v>62</v>
      </c>
      <c r="JT50" s="74">
        <f t="shared" si="23"/>
        <v>0</v>
      </c>
      <c r="JU50" s="74">
        <f t="shared" si="24"/>
        <v>0</v>
      </c>
      <c r="JV50" s="74">
        <f t="shared" si="25"/>
        <v>187.5</v>
      </c>
      <c r="JW50" s="74">
        <f t="shared" si="26"/>
        <v>194.5</v>
      </c>
      <c r="JX50" s="74">
        <f t="shared" si="27"/>
        <v>207</v>
      </c>
      <c r="JY50" s="74">
        <f t="shared" si="28"/>
        <v>207</v>
      </c>
      <c r="JZ50" s="74">
        <f t="shared" si="29"/>
        <v>209</v>
      </c>
      <c r="KA50" s="74">
        <f t="shared" si="30"/>
        <v>208</v>
      </c>
      <c r="KB50" s="74">
        <f t="shared" si="31"/>
        <v>214</v>
      </c>
      <c r="KC50" s="74">
        <f t="shared" si="32"/>
        <v>210</v>
      </c>
      <c r="KD50" s="75">
        <f t="shared" si="33"/>
        <v>206.5</v>
      </c>
      <c r="KE50" s="76">
        <f t="shared" si="34"/>
        <v>1843.5</v>
      </c>
      <c r="KF50" s="69">
        <f t="shared" si="35"/>
        <v>1843.5</v>
      </c>
    </row>
    <row r="51" spans="1:292" ht="17.25">
      <c r="A51" s="23">
        <v>48</v>
      </c>
      <c r="B51" s="22" t="s">
        <v>65</v>
      </c>
      <c r="C51" s="24" t="s">
        <v>9</v>
      </c>
      <c r="D51" s="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40">
        <f t="shared" si="1"/>
        <v>0</v>
      </c>
      <c r="P51" s="9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40">
        <f t="shared" si="2"/>
        <v>0</v>
      </c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41">
        <f t="shared" si="3"/>
        <v>0</v>
      </c>
      <c r="AN51" s="9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41">
        <f t="shared" si="4"/>
        <v>0</v>
      </c>
      <c r="AZ51" s="9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40">
        <f t="shared" si="5"/>
        <v>0</v>
      </c>
      <c r="BL51" s="9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41">
        <f t="shared" si="39"/>
        <v>0</v>
      </c>
      <c r="BX51" s="9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8">
        <f t="shared" si="37"/>
        <v>0</v>
      </c>
      <c r="CJ51" s="9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41">
        <f t="shared" si="8"/>
        <v>0</v>
      </c>
      <c r="CV51" s="9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41">
        <f t="shared" si="40"/>
        <v>0</v>
      </c>
      <c r="DH51" s="9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41">
        <f t="shared" si="10"/>
        <v>0</v>
      </c>
      <c r="DT51" s="9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41">
        <f t="shared" si="41"/>
        <v>0</v>
      </c>
      <c r="EF51" s="9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41">
        <f t="shared" si="12"/>
        <v>0</v>
      </c>
      <c r="ER51" s="9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41">
        <f t="shared" si="13"/>
        <v>0</v>
      </c>
      <c r="FD51" s="9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41">
        <f t="shared" si="42"/>
        <v>0</v>
      </c>
      <c r="FP51" s="9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41">
        <f t="shared" si="15"/>
        <v>0</v>
      </c>
      <c r="GB51" s="9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41">
        <f t="shared" si="16"/>
        <v>0</v>
      </c>
      <c r="GN51" s="9"/>
      <c r="GO51" s="10"/>
      <c r="GP51" s="10"/>
      <c r="GQ51" s="10"/>
      <c r="GR51" s="10"/>
      <c r="GS51" s="10"/>
      <c r="GT51" s="10"/>
      <c r="GU51" s="10"/>
      <c r="GV51" s="10">
        <v>2</v>
      </c>
      <c r="GW51" s="10">
        <v>2</v>
      </c>
      <c r="GX51" s="10">
        <v>2</v>
      </c>
      <c r="GY51" s="41">
        <f t="shared" si="17"/>
        <v>6</v>
      </c>
      <c r="GZ51" s="9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41">
        <f t="shared" si="18"/>
        <v>0</v>
      </c>
      <c r="HL51" s="9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41">
        <f t="shared" si="19"/>
        <v>0</v>
      </c>
      <c r="HX51" s="9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41">
        <f t="shared" si="20"/>
        <v>0</v>
      </c>
      <c r="IJ51" s="9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41">
        <f t="shared" si="21"/>
        <v>0</v>
      </c>
      <c r="IV51" s="9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41">
        <f t="shared" si="36"/>
        <v>0</v>
      </c>
      <c r="JH51" s="9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41">
        <f t="shared" si="22"/>
        <v>0</v>
      </c>
      <c r="JT51" s="74">
        <f t="shared" si="23"/>
        <v>0</v>
      </c>
      <c r="JU51" s="74">
        <f t="shared" si="24"/>
        <v>0</v>
      </c>
      <c r="JV51" s="74">
        <f t="shared" si="25"/>
        <v>0</v>
      </c>
      <c r="JW51" s="74">
        <f t="shared" si="26"/>
        <v>0</v>
      </c>
      <c r="JX51" s="74">
        <f t="shared" si="27"/>
        <v>0</v>
      </c>
      <c r="JY51" s="74">
        <f t="shared" si="28"/>
        <v>0</v>
      </c>
      <c r="JZ51" s="74">
        <f t="shared" si="29"/>
        <v>0</v>
      </c>
      <c r="KA51" s="74">
        <f t="shared" si="30"/>
        <v>0</v>
      </c>
      <c r="KB51" s="74">
        <f t="shared" si="31"/>
        <v>2</v>
      </c>
      <c r="KC51" s="74">
        <f t="shared" si="32"/>
        <v>2</v>
      </c>
      <c r="KD51" s="75">
        <f t="shared" si="33"/>
        <v>2</v>
      </c>
      <c r="KE51" s="76">
        <f t="shared" si="34"/>
        <v>6</v>
      </c>
      <c r="KF51" s="69">
        <f t="shared" si="35"/>
        <v>6</v>
      </c>
    </row>
    <row r="52" spans="1:292" ht="17.25">
      <c r="A52" s="51">
        <v>49</v>
      </c>
      <c r="B52" s="22" t="s">
        <v>64</v>
      </c>
      <c r="C52" s="24" t="s">
        <v>9</v>
      </c>
      <c r="D52" s="9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40">
        <f t="shared" si="1"/>
        <v>0</v>
      </c>
      <c r="P52" s="9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40">
        <f t="shared" si="2"/>
        <v>0</v>
      </c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41">
        <f t="shared" si="3"/>
        <v>0</v>
      </c>
      <c r="AN52" s="9"/>
      <c r="AO52" s="10"/>
      <c r="AP52" s="10"/>
      <c r="AQ52" s="10"/>
      <c r="AR52" s="10"/>
      <c r="AS52" s="10"/>
      <c r="AT52" s="10"/>
      <c r="AU52" s="10"/>
      <c r="AV52" s="10"/>
      <c r="AW52" s="10">
        <v>1</v>
      </c>
      <c r="AX52" s="10">
        <v>1</v>
      </c>
      <c r="AY52" s="41">
        <f t="shared" si="4"/>
        <v>2</v>
      </c>
      <c r="AZ52" s="9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40">
        <f t="shared" si="5"/>
        <v>0</v>
      </c>
      <c r="BL52" s="9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41">
        <f t="shared" si="39"/>
        <v>0</v>
      </c>
      <c r="BX52" s="9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8">
        <f t="shared" si="37"/>
        <v>0</v>
      </c>
      <c r="CJ52" s="9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41">
        <f t="shared" si="8"/>
        <v>0</v>
      </c>
      <c r="CV52" s="9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41">
        <f t="shared" si="40"/>
        <v>0</v>
      </c>
      <c r="DH52" s="9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41">
        <f t="shared" si="10"/>
        <v>0</v>
      </c>
      <c r="DT52" s="9"/>
      <c r="DU52" s="10"/>
      <c r="DV52" s="10">
        <v>2</v>
      </c>
      <c r="DW52" s="10"/>
      <c r="DX52" s="10"/>
      <c r="DY52" s="10"/>
      <c r="DZ52" s="10"/>
      <c r="EA52" s="10"/>
      <c r="EB52" s="10"/>
      <c r="EC52" s="10"/>
      <c r="ED52" s="10"/>
      <c r="EE52" s="41">
        <f t="shared" si="41"/>
        <v>2</v>
      </c>
      <c r="EF52" s="9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41">
        <f t="shared" si="12"/>
        <v>0</v>
      </c>
      <c r="ER52" s="9"/>
      <c r="ES52" s="10"/>
      <c r="ET52" s="10">
        <v>3</v>
      </c>
      <c r="EU52" s="10">
        <v>3</v>
      </c>
      <c r="EV52" s="10">
        <v>3</v>
      </c>
      <c r="EW52" s="10">
        <v>3</v>
      </c>
      <c r="EX52" s="10">
        <v>3</v>
      </c>
      <c r="EY52" s="10">
        <v>3</v>
      </c>
      <c r="EZ52" s="10">
        <v>3</v>
      </c>
      <c r="FA52" s="10">
        <v>3</v>
      </c>
      <c r="FB52" s="10">
        <v>3</v>
      </c>
      <c r="FC52" s="41">
        <f t="shared" si="13"/>
        <v>27</v>
      </c>
      <c r="FD52" s="9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41">
        <f t="shared" si="42"/>
        <v>0</v>
      </c>
      <c r="FP52" s="9"/>
      <c r="FQ52" s="10"/>
      <c r="FR52" s="10">
        <v>1</v>
      </c>
      <c r="FS52" s="10">
        <v>1</v>
      </c>
      <c r="FT52" s="10">
        <v>1</v>
      </c>
      <c r="FU52" s="10">
        <v>1</v>
      </c>
      <c r="FV52" s="10">
        <v>1</v>
      </c>
      <c r="FW52" s="10">
        <v>1</v>
      </c>
      <c r="FX52" s="10">
        <v>1</v>
      </c>
      <c r="FY52" s="10">
        <v>1</v>
      </c>
      <c r="FZ52" s="10">
        <v>1</v>
      </c>
      <c r="GA52" s="41">
        <f t="shared" si="15"/>
        <v>9</v>
      </c>
      <c r="GB52" s="9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41">
        <f t="shared" si="16"/>
        <v>0</v>
      </c>
      <c r="GN52" s="9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41">
        <f t="shared" si="17"/>
        <v>0</v>
      </c>
      <c r="GZ52" s="9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41">
        <f t="shared" si="18"/>
        <v>0</v>
      </c>
      <c r="HL52" s="9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41">
        <f t="shared" si="19"/>
        <v>0</v>
      </c>
      <c r="HX52" s="9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41">
        <f t="shared" si="20"/>
        <v>0</v>
      </c>
      <c r="IJ52" s="9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41">
        <f t="shared" si="21"/>
        <v>0</v>
      </c>
      <c r="IV52" s="9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41">
        <f t="shared" si="36"/>
        <v>0</v>
      </c>
      <c r="JH52" s="9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41">
        <f t="shared" si="22"/>
        <v>0</v>
      </c>
      <c r="JT52" s="74">
        <f t="shared" si="23"/>
        <v>0</v>
      </c>
      <c r="JU52" s="74">
        <f t="shared" si="24"/>
        <v>0</v>
      </c>
      <c r="JV52" s="74">
        <f t="shared" si="25"/>
        <v>6</v>
      </c>
      <c r="JW52" s="74">
        <f t="shared" si="26"/>
        <v>4</v>
      </c>
      <c r="JX52" s="74">
        <f t="shared" si="27"/>
        <v>4</v>
      </c>
      <c r="JY52" s="74">
        <f t="shared" si="28"/>
        <v>4</v>
      </c>
      <c r="JZ52" s="74">
        <f t="shared" si="29"/>
        <v>4</v>
      </c>
      <c r="KA52" s="74">
        <f t="shared" si="30"/>
        <v>4</v>
      </c>
      <c r="KB52" s="74">
        <f t="shared" si="31"/>
        <v>4</v>
      </c>
      <c r="KC52" s="74">
        <f t="shared" si="32"/>
        <v>5</v>
      </c>
      <c r="KD52" s="75">
        <f t="shared" si="33"/>
        <v>5</v>
      </c>
      <c r="KE52" s="76">
        <f t="shared" si="34"/>
        <v>40</v>
      </c>
      <c r="KF52" s="69">
        <f t="shared" si="35"/>
        <v>40</v>
      </c>
    </row>
    <row r="53" spans="1:292" ht="17.25">
      <c r="A53" s="23">
        <v>50</v>
      </c>
      <c r="B53" s="22" t="s">
        <v>27</v>
      </c>
      <c r="C53" s="25" t="s">
        <v>9</v>
      </c>
      <c r="D53" s="11"/>
      <c r="E53" s="12"/>
      <c r="F53" s="12">
        <v>1.3</v>
      </c>
      <c r="G53" s="12">
        <v>2.6</v>
      </c>
      <c r="H53" s="12">
        <v>2.6</v>
      </c>
      <c r="I53" s="12">
        <v>2.6</v>
      </c>
      <c r="J53" s="12">
        <v>2.6</v>
      </c>
      <c r="K53" s="12">
        <v>2.6</v>
      </c>
      <c r="L53" s="12">
        <v>2.6</v>
      </c>
      <c r="M53" s="12">
        <v>2.6</v>
      </c>
      <c r="N53" s="12">
        <v>2.6</v>
      </c>
      <c r="O53" s="40">
        <f t="shared" si="1"/>
        <v>22.1</v>
      </c>
      <c r="P53" s="11"/>
      <c r="Q53" s="12"/>
      <c r="R53" s="12">
        <v>12</v>
      </c>
      <c r="S53" s="12">
        <v>12</v>
      </c>
      <c r="T53" s="12">
        <v>12</v>
      </c>
      <c r="U53" s="12">
        <v>12</v>
      </c>
      <c r="V53" s="12">
        <v>12</v>
      </c>
      <c r="W53" s="12">
        <v>12</v>
      </c>
      <c r="X53" s="12">
        <v>12</v>
      </c>
      <c r="Y53" s="12">
        <v>12</v>
      </c>
      <c r="Z53" s="12">
        <v>12</v>
      </c>
      <c r="AA53" s="40">
        <f t="shared" si="2"/>
        <v>108</v>
      </c>
      <c r="AB53" s="11"/>
      <c r="AC53" s="12"/>
      <c r="AD53" s="12">
        <v>8</v>
      </c>
      <c r="AE53" s="12">
        <v>8</v>
      </c>
      <c r="AF53" s="12">
        <v>8</v>
      </c>
      <c r="AG53" s="12">
        <v>8</v>
      </c>
      <c r="AH53" s="12">
        <v>9</v>
      </c>
      <c r="AI53" s="12">
        <v>9</v>
      </c>
      <c r="AJ53" s="12">
        <v>9</v>
      </c>
      <c r="AK53" s="12">
        <v>9</v>
      </c>
      <c r="AL53" s="12">
        <v>9</v>
      </c>
      <c r="AM53" s="41">
        <f t="shared" si="3"/>
        <v>77</v>
      </c>
      <c r="AN53" s="11"/>
      <c r="AO53" s="12"/>
      <c r="AP53" s="12">
        <v>0.65</v>
      </c>
      <c r="AQ53" s="12">
        <v>1.3</v>
      </c>
      <c r="AR53" s="12">
        <v>1.3</v>
      </c>
      <c r="AS53" s="12"/>
      <c r="AT53" s="12"/>
      <c r="AU53" s="12"/>
      <c r="AV53" s="12">
        <v>2.6</v>
      </c>
      <c r="AW53" s="12">
        <v>2.6</v>
      </c>
      <c r="AX53" s="12">
        <v>2.6</v>
      </c>
      <c r="AY53" s="41">
        <f t="shared" si="4"/>
        <v>11.049999999999999</v>
      </c>
      <c r="AZ53" s="11"/>
      <c r="BA53" s="12"/>
      <c r="BB53" s="12">
        <v>10.4</v>
      </c>
      <c r="BC53" s="12">
        <v>20</v>
      </c>
      <c r="BD53" s="12">
        <v>20</v>
      </c>
      <c r="BE53" s="12">
        <v>20</v>
      </c>
      <c r="BF53" s="12">
        <v>20</v>
      </c>
      <c r="BG53" s="12">
        <v>20</v>
      </c>
      <c r="BH53" s="12">
        <v>20</v>
      </c>
      <c r="BI53" s="12">
        <v>20</v>
      </c>
      <c r="BJ53" s="12">
        <v>20</v>
      </c>
      <c r="BK53" s="40">
        <f>AZ53+BA53+BB53+BC53+BD53+BE53+BF53+BG53+BH53+BI53+BJ53</f>
        <v>170.4</v>
      </c>
      <c r="BL53" s="11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41">
        <f t="shared" si="39"/>
        <v>0</v>
      </c>
      <c r="BX53" s="11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8">
        <f t="shared" si="37"/>
        <v>0</v>
      </c>
      <c r="CJ53" s="11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41">
        <f t="shared" si="8"/>
        <v>0</v>
      </c>
      <c r="CV53" s="11"/>
      <c r="CW53" s="12"/>
      <c r="CX53" s="12">
        <v>6</v>
      </c>
      <c r="CY53" s="12">
        <v>8</v>
      </c>
      <c r="CZ53" s="12">
        <v>8</v>
      </c>
      <c r="DA53" s="12">
        <v>8</v>
      </c>
      <c r="DB53" s="12">
        <v>8</v>
      </c>
      <c r="DC53" s="12">
        <v>8</v>
      </c>
      <c r="DD53" s="12">
        <v>8</v>
      </c>
      <c r="DE53" s="12">
        <v>8</v>
      </c>
      <c r="DF53" s="12">
        <v>8</v>
      </c>
      <c r="DG53" s="41">
        <f t="shared" si="40"/>
        <v>70</v>
      </c>
      <c r="DH53" s="11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41">
        <f t="shared" si="10"/>
        <v>0</v>
      </c>
      <c r="DT53" s="11"/>
      <c r="DU53" s="12"/>
      <c r="DV53" s="12"/>
      <c r="DW53" s="12"/>
      <c r="DX53" s="12"/>
      <c r="DY53" s="12"/>
      <c r="DZ53" s="12"/>
      <c r="EA53" s="12">
        <v>10</v>
      </c>
      <c r="EB53" s="12">
        <v>10</v>
      </c>
      <c r="EC53" s="12"/>
      <c r="ED53" s="12"/>
      <c r="EE53" s="41">
        <f t="shared" si="41"/>
        <v>20</v>
      </c>
      <c r="EF53" s="11"/>
      <c r="EG53" s="12"/>
      <c r="EH53" s="12">
        <v>13</v>
      </c>
      <c r="EI53" s="12">
        <v>22</v>
      </c>
      <c r="EJ53" s="12">
        <v>10</v>
      </c>
      <c r="EK53" s="12">
        <v>20</v>
      </c>
      <c r="EL53" s="12">
        <v>14</v>
      </c>
      <c r="EM53" s="12">
        <v>7.5</v>
      </c>
      <c r="EN53" s="12">
        <v>7.5</v>
      </c>
      <c r="EO53" s="12">
        <v>7.5</v>
      </c>
      <c r="EP53" s="12">
        <v>7.5</v>
      </c>
      <c r="EQ53" s="77">
        <f t="shared" ref="EQ53:EQ76" si="43">EF53+EG53+EH53+EI53+EJ53+EK53+EL53+EM53+EN53+EO53+EP53</f>
        <v>109</v>
      </c>
      <c r="ER53" s="10"/>
      <c r="ES53" s="10"/>
      <c r="ET53" s="10">
        <v>5</v>
      </c>
      <c r="EU53" s="10">
        <v>5</v>
      </c>
      <c r="EV53" s="10">
        <v>5</v>
      </c>
      <c r="EW53" s="10">
        <v>5</v>
      </c>
      <c r="EX53" s="10">
        <v>5</v>
      </c>
      <c r="EY53" s="10">
        <v>5</v>
      </c>
      <c r="EZ53" s="10">
        <v>5</v>
      </c>
      <c r="FA53" s="10">
        <v>5</v>
      </c>
      <c r="FB53" s="10">
        <v>5</v>
      </c>
      <c r="FC53" s="41">
        <f t="shared" si="13"/>
        <v>45</v>
      </c>
      <c r="FD53" s="11"/>
      <c r="FE53" s="12"/>
      <c r="FF53" s="12">
        <v>7</v>
      </c>
      <c r="FG53" s="12">
        <v>7</v>
      </c>
      <c r="FH53" s="12">
        <v>7</v>
      </c>
      <c r="FI53" s="12">
        <v>7</v>
      </c>
      <c r="FJ53" s="12">
        <v>7</v>
      </c>
      <c r="FK53" s="12">
        <v>7</v>
      </c>
      <c r="FL53" s="12">
        <v>7</v>
      </c>
      <c r="FM53" s="12">
        <v>7</v>
      </c>
      <c r="FN53" s="12">
        <v>7</v>
      </c>
      <c r="FO53" s="41">
        <f t="shared" si="42"/>
        <v>63</v>
      </c>
      <c r="FP53" s="11"/>
      <c r="FQ53" s="12"/>
      <c r="FR53" s="12">
        <v>5</v>
      </c>
      <c r="FS53" s="12">
        <v>5</v>
      </c>
      <c r="FT53" s="12">
        <v>5</v>
      </c>
      <c r="FU53" s="12">
        <v>5</v>
      </c>
      <c r="FV53" s="12">
        <v>5</v>
      </c>
      <c r="FW53" s="12">
        <v>5</v>
      </c>
      <c r="FX53" s="12">
        <v>6</v>
      </c>
      <c r="FY53" s="12">
        <v>6</v>
      </c>
      <c r="FZ53" s="12">
        <v>6</v>
      </c>
      <c r="GA53" s="41">
        <f t="shared" si="15"/>
        <v>48</v>
      </c>
      <c r="GB53" s="11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41">
        <f t="shared" ref="GM53:GM76" si="44">GB53+GC53+GD53+GE53+GF53+GG53+GH53+GI53+GJ53+GK53+GL53</f>
        <v>0</v>
      </c>
      <c r="GN53" s="11"/>
      <c r="GO53" s="12"/>
      <c r="GP53" s="12">
        <v>5</v>
      </c>
      <c r="GQ53" s="12">
        <v>5</v>
      </c>
      <c r="GR53" s="12">
        <v>5</v>
      </c>
      <c r="GS53" s="12">
        <v>5</v>
      </c>
      <c r="GT53" s="12">
        <v>5</v>
      </c>
      <c r="GU53" s="12">
        <v>5</v>
      </c>
      <c r="GV53" s="12">
        <v>5</v>
      </c>
      <c r="GW53" s="12">
        <v>5</v>
      </c>
      <c r="GX53" s="12">
        <v>5</v>
      </c>
      <c r="GY53" s="41">
        <f t="shared" si="17"/>
        <v>45</v>
      </c>
      <c r="GZ53" s="11"/>
      <c r="HA53" s="12"/>
      <c r="HB53" s="12">
        <v>3.4</v>
      </c>
      <c r="HC53" s="12">
        <v>5.0999999999999996</v>
      </c>
      <c r="HD53" s="12">
        <v>5.0999999999999996</v>
      </c>
      <c r="HE53" s="12">
        <v>6.8</v>
      </c>
      <c r="HF53" s="12">
        <v>5.0999999999999996</v>
      </c>
      <c r="HG53" s="12">
        <v>5.0999999999999996</v>
      </c>
      <c r="HH53" s="12">
        <v>5.0999999999999996</v>
      </c>
      <c r="HI53" s="12">
        <v>5.0999999999999996</v>
      </c>
      <c r="HJ53" s="12">
        <v>5.0999999999999996</v>
      </c>
      <c r="HK53" s="41">
        <f t="shared" si="18"/>
        <v>45.900000000000006</v>
      </c>
      <c r="HL53" s="11"/>
      <c r="HM53" s="12"/>
      <c r="HN53" s="12">
        <v>10.4</v>
      </c>
      <c r="HO53" s="12">
        <v>16.25</v>
      </c>
      <c r="HP53" s="12">
        <v>4.875</v>
      </c>
      <c r="HQ53" s="12">
        <v>12.025</v>
      </c>
      <c r="HR53" s="12">
        <v>6.5</v>
      </c>
      <c r="HS53" s="12">
        <v>30</v>
      </c>
      <c r="HT53" s="12">
        <v>25</v>
      </c>
      <c r="HU53" s="12">
        <v>6.5</v>
      </c>
      <c r="HV53" s="12">
        <v>8.125</v>
      </c>
      <c r="HW53" s="41">
        <f t="shared" si="19"/>
        <v>119.675</v>
      </c>
      <c r="HX53" s="11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41">
        <f t="shared" ref="II53:II76" si="45">HX53+HY53+HZ53+IA53+IB53+IC53+ID53+IE53+IF53+IG53+IH53</f>
        <v>0</v>
      </c>
      <c r="IJ53" s="11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41">
        <f t="shared" ref="IU53:IU76" si="46">IJ53+IK53+IL53+IM53+IN53+IO53+IP53+IQ53+IR53+IS53+IT53</f>
        <v>0</v>
      </c>
      <c r="IV53" s="11"/>
      <c r="IW53" s="12"/>
      <c r="IX53" s="12">
        <v>6</v>
      </c>
      <c r="IY53" s="12">
        <v>6</v>
      </c>
      <c r="IZ53" s="12">
        <v>6</v>
      </c>
      <c r="JA53" s="12">
        <v>6</v>
      </c>
      <c r="JB53" s="12">
        <v>6</v>
      </c>
      <c r="JC53" s="12">
        <v>6</v>
      </c>
      <c r="JD53" s="12">
        <v>6</v>
      </c>
      <c r="JE53" s="12">
        <v>6</v>
      </c>
      <c r="JF53" s="12">
        <v>6</v>
      </c>
      <c r="JG53" s="41">
        <f t="shared" si="36"/>
        <v>54</v>
      </c>
      <c r="JH53" s="11"/>
      <c r="JI53" s="12"/>
      <c r="JJ53" s="12">
        <v>2</v>
      </c>
      <c r="JK53" s="12">
        <v>2</v>
      </c>
      <c r="JL53" s="12">
        <v>2</v>
      </c>
      <c r="JM53" s="12">
        <v>2</v>
      </c>
      <c r="JN53" s="12">
        <v>2</v>
      </c>
      <c r="JO53" s="12">
        <v>2</v>
      </c>
      <c r="JP53" s="12">
        <v>2</v>
      </c>
      <c r="JQ53" s="12">
        <v>2</v>
      </c>
      <c r="JR53" s="12">
        <v>2</v>
      </c>
      <c r="JS53" s="41">
        <f t="shared" si="22"/>
        <v>18</v>
      </c>
      <c r="JT53" s="74">
        <f t="shared" si="23"/>
        <v>0</v>
      </c>
      <c r="JU53" s="74">
        <f t="shared" si="24"/>
        <v>0</v>
      </c>
      <c r="JV53" s="74">
        <f t="shared" si="25"/>
        <v>95.15</v>
      </c>
      <c r="JW53" s="74">
        <f t="shared" si="26"/>
        <v>125.25</v>
      </c>
      <c r="JX53" s="74">
        <f t="shared" si="27"/>
        <v>101.875</v>
      </c>
      <c r="JY53" s="74">
        <f t="shared" si="28"/>
        <v>119.425</v>
      </c>
      <c r="JZ53" s="74">
        <f t="shared" si="29"/>
        <v>107.19999999999999</v>
      </c>
      <c r="KA53" s="74">
        <f t="shared" si="30"/>
        <v>134.19999999999999</v>
      </c>
      <c r="KB53" s="74">
        <f t="shared" si="31"/>
        <v>132.80000000000001</v>
      </c>
      <c r="KC53" s="74">
        <f t="shared" si="32"/>
        <v>104.3</v>
      </c>
      <c r="KD53" s="75">
        <f t="shared" si="33"/>
        <v>105.925</v>
      </c>
      <c r="KE53" s="76">
        <f t="shared" si="34"/>
        <v>1026.1249999999998</v>
      </c>
      <c r="KF53" s="69">
        <f t="shared" si="35"/>
        <v>1026.125</v>
      </c>
    </row>
    <row r="54" spans="1:292" ht="33">
      <c r="A54" s="51">
        <v>51</v>
      </c>
      <c r="B54" s="22" t="s">
        <v>59</v>
      </c>
      <c r="C54" s="25" t="s">
        <v>35</v>
      </c>
      <c r="D54" s="11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40">
        <f t="shared" si="1"/>
        <v>0</v>
      </c>
      <c r="P54" s="11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40">
        <f t="shared" si="2"/>
        <v>0</v>
      </c>
      <c r="AB54" s="11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41">
        <f t="shared" si="3"/>
        <v>0</v>
      </c>
      <c r="AN54" s="11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41">
        <f t="shared" si="4"/>
        <v>0</v>
      </c>
      <c r="AZ54" s="11"/>
      <c r="BA54" s="12"/>
      <c r="BB54" s="12"/>
      <c r="BC54" s="12"/>
      <c r="BD54" s="12"/>
      <c r="BE54" s="12"/>
      <c r="BF54" s="12"/>
      <c r="BG54" s="12">
        <v>20</v>
      </c>
      <c r="BH54" s="12">
        <v>20</v>
      </c>
      <c r="BI54" s="12">
        <v>20</v>
      </c>
      <c r="BJ54" s="12">
        <v>20</v>
      </c>
      <c r="BK54" s="40">
        <f t="shared" si="5"/>
        <v>80</v>
      </c>
      <c r="BL54" s="11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41">
        <f t="shared" si="39"/>
        <v>0</v>
      </c>
      <c r="BX54" s="11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8">
        <f t="shared" si="37"/>
        <v>0</v>
      </c>
      <c r="CJ54" s="11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41">
        <f t="shared" si="8"/>
        <v>0</v>
      </c>
      <c r="CV54" s="11"/>
      <c r="CW54" s="12"/>
      <c r="CX54" s="12">
        <v>40</v>
      </c>
      <c r="CY54" s="12">
        <v>40</v>
      </c>
      <c r="CZ54" s="12">
        <v>50</v>
      </c>
      <c r="DA54" s="12">
        <v>50</v>
      </c>
      <c r="DB54" s="12">
        <v>50</v>
      </c>
      <c r="DC54" s="12">
        <v>40</v>
      </c>
      <c r="DD54" s="12">
        <v>40</v>
      </c>
      <c r="DE54" s="12">
        <v>40</v>
      </c>
      <c r="DF54" s="12">
        <v>40</v>
      </c>
      <c r="DG54" s="41">
        <f t="shared" si="40"/>
        <v>390</v>
      </c>
      <c r="DH54" s="11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41">
        <f t="shared" si="10"/>
        <v>0</v>
      </c>
      <c r="DT54" s="11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41">
        <f t="shared" si="41"/>
        <v>0</v>
      </c>
      <c r="EF54" s="11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41">
        <f t="shared" si="43"/>
        <v>0</v>
      </c>
      <c r="ER54" s="11"/>
      <c r="ES54" s="12"/>
      <c r="ET54" s="12">
        <v>25</v>
      </c>
      <c r="EU54" s="12">
        <v>25</v>
      </c>
      <c r="EV54" s="12">
        <v>25</v>
      </c>
      <c r="EW54" s="12">
        <v>25</v>
      </c>
      <c r="EX54" s="12">
        <v>25</v>
      </c>
      <c r="EY54" s="12">
        <v>25</v>
      </c>
      <c r="EZ54" s="12">
        <v>25</v>
      </c>
      <c r="FA54" s="12">
        <v>25</v>
      </c>
      <c r="FB54" s="12">
        <v>25</v>
      </c>
      <c r="FC54" s="41">
        <f t="shared" si="13"/>
        <v>225</v>
      </c>
      <c r="FD54" s="11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41">
        <f t="shared" si="42"/>
        <v>0</v>
      </c>
      <c r="FP54" s="11"/>
      <c r="FQ54" s="12"/>
      <c r="FR54" s="12">
        <v>20</v>
      </c>
      <c r="FS54" s="12">
        <v>20</v>
      </c>
      <c r="FT54" s="12">
        <v>30</v>
      </c>
      <c r="FU54" s="12">
        <v>30</v>
      </c>
      <c r="FV54" s="12">
        <v>20</v>
      </c>
      <c r="FW54" s="12">
        <v>20</v>
      </c>
      <c r="FX54" s="12">
        <v>20</v>
      </c>
      <c r="FY54" s="12">
        <v>20</v>
      </c>
      <c r="FZ54" s="12">
        <v>20</v>
      </c>
      <c r="GA54" s="41">
        <f t="shared" si="15"/>
        <v>200</v>
      </c>
      <c r="GB54" s="11"/>
      <c r="GC54" s="12"/>
      <c r="GD54" s="12">
        <v>10</v>
      </c>
      <c r="GE54" s="12">
        <v>10</v>
      </c>
      <c r="GF54" s="12"/>
      <c r="GG54" s="12"/>
      <c r="GH54" s="12"/>
      <c r="GI54" s="12"/>
      <c r="GJ54" s="12">
        <v>10</v>
      </c>
      <c r="GK54" s="12">
        <v>10</v>
      </c>
      <c r="GL54" s="12">
        <v>10</v>
      </c>
      <c r="GM54" s="41">
        <f t="shared" si="44"/>
        <v>50</v>
      </c>
      <c r="GN54" s="11"/>
      <c r="GO54" s="12"/>
      <c r="GP54" s="12"/>
      <c r="GQ54" s="12">
        <v>10</v>
      </c>
      <c r="GR54" s="12"/>
      <c r="GS54" s="12"/>
      <c r="GT54" s="12"/>
      <c r="GU54" s="12"/>
      <c r="GV54" s="12"/>
      <c r="GW54" s="12">
        <v>10</v>
      </c>
      <c r="GX54" s="12">
        <v>10</v>
      </c>
      <c r="GY54" s="41">
        <f t="shared" si="17"/>
        <v>30</v>
      </c>
      <c r="GZ54" s="11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41">
        <f t="shared" si="18"/>
        <v>0</v>
      </c>
      <c r="HL54" s="11"/>
      <c r="HM54" s="12"/>
      <c r="HN54" s="12"/>
      <c r="HO54" s="12"/>
      <c r="HP54" s="12"/>
      <c r="HQ54" s="12">
        <v>48</v>
      </c>
      <c r="HR54" s="12"/>
      <c r="HS54" s="12">
        <v>36</v>
      </c>
      <c r="HT54" s="12"/>
      <c r="HU54" s="12">
        <v>12</v>
      </c>
      <c r="HV54" s="12">
        <v>12</v>
      </c>
      <c r="HW54" s="41">
        <f t="shared" si="19"/>
        <v>108</v>
      </c>
      <c r="HX54" s="11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41">
        <f t="shared" si="45"/>
        <v>0</v>
      </c>
      <c r="IJ54" s="11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41">
        <f t="shared" si="46"/>
        <v>0</v>
      </c>
      <c r="IV54" s="11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41">
        <f t="shared" si="36"/>
        <v>0</v>
      </c>
      <c r="JH54" s="11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41">
        <f t="shared" si="22"/>
        <v>0</v>
      </c>
      <c r="JT54" s="74">
        <f t="shared" si="23"/>
        <v>0</v>
      </c>
      <c r="JU54" s="74">
        <f t="shared" si="24"/>
        <v>0</v>
      </c>
      <c r="JV54" s="74">
        <f t="shared" si="25"/>
        <v>95</v>
      </c>
      <c r="JW54" s="74">
        <f t="shared" si="26"/>
        <v>105</v>
      </c>
      <c r="JX54" s="74">
        <f t="shared" si="27"/>
        <v>105</v>
      </c>
      <c r="JY54" s="74">
        <f t="shared" si="28"/>
        <v>153</v>
      </c>
      <c r="JZ54" s="74">
        <f t="shared" si="29"/>
        <v>95</v>
      </c>
      <c r="KA54" s="74">
        <f t="shared" si="30"/>
        <v>141</v>
      </c>
      <c r="KB54" s="74">
        <f t="shared" si="31"/>
        <v>115</v>
      </c>
      <c r="KC54" s="74">
        <f t="shared" si="32"/>
        <v>137</v>
      </c>
      <c r="KD54" s="75">
        <f t="shared" si="33"/>
        <v>137</v>
      </c>
      <c r="KE54" s="76">
        <f t="shared" si="34"/>
        <v>1083</v>
      </c>
      <c r="KF54" s="69">
        <f t="shared" si="35"/>
        <v>1083</v>
      </c>
    </row>
    <row r="55" spans="1:292" ht="17.25">
      <c r="A55" s="23">
        <v>52</v>
      </c>
      <c r="B55" s="22" t="s">
        <v>55</v>
      </c>
      <c r="C55" s="25" t="s">
        <v>9</v>
      </c>
      <c r="D55" s="11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40">
        <f t="shared" si="1"/>
        <v>0</v>
      </c>
      <c r="P55" s="11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40">
        <f t="shared" si="2"/>
        <v>0</v>
      </c>
      <c r="AB55" s="11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41">
        <f t="shared" si="3"/>
        <v>0</v>
      </c>
      <c r="AN55" s="11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41">
        <f t="shared" si="4"/>
        <v>0</v>
      </c>
      <c r="AZ55" s="11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40">
        <f t="shared" si="5"/>
        <v>0</v>
      </c>
      <c r="BL55" s="11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41">
        <f t="shared" si="39"/>
        <v>0</v>
      </c>
      <c r="BX55" s="11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8">
        <f t="shared" si="37"/>
        <v>0</v>
      </c>
      <c r="CJ55" s="11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41">
        <f t="shared" si="8"/>
        <v>0</v>
      </c>
      <c r="CV55" s="11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41">
        <f t="shared" si="40"/>
        <v>0</v>
      </c>
      <c r="DH55" s="11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41">
        <f t="shared" si="10"/>
        <v>0</v>
      </c>
      <c r="DT55" s="11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41">
        <f t="shared" si="41"/>
        <v>0</v>
      </c>
      <c r="EF55" s="11"/>
      <c r="EG55" s="12"/>
      <c r="EH55" s="12"/>
      <c r="EI55" s="12">
        <v>1</v>
      </c>
      <c r="EJ55" s="12"/>
      <c r="EK55" s="12"/>
      <c r="EL55" s="12"/>
      <c r="EM55" s="12"/>
      <c r="EN55" s="12">
        <v>1</v>
      </c>
      <c r="EO55" s="12"/>
      <c r="EP55" s="12"/>
      <c r="EQ55" s="41">
        <f t="shared" si="43"/>
        <v>2</v>
      </c>
      <c r="ER55" s="10"/>
      <c r="ES55" s="10"/>
      <c r="ET55" s="10">
        <v>3</v>
      </c>
      <c r="EU55" s="10">
        <v>3</v>
      </c>
      <c r="EV55" s="10">
        <v>3</v>
      </c>
      <c r="EW55" s="10">
        <v>3</v>
      </c>
      <c r="EX55" s="10">
        <v>3</v>
      </c>
      <c r="EY55" s="10">
        <v>3</v>
      </c>
      <c r="EZ55" s="10">
        <v>3</v>
      </c>
      <c r="FA55" s="10">
        <v>3</v>
      </c>
      <c r="FB55" s="10">
        <v>3</v>
      </c>
      <c r="FC55" s="41">
        <f t="shared" si="13"/>
        <v>27</v>
      </c>
      <c r="FD55" s="11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41">
        <f t="shared" si="42"/>
        <v>0</v>
      </c>
      <c r="FP55" s="11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41">
        <f t="shared" si="15"/>
        <v>0</v>
      </c>
      <c r="GB55" s="11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41">
        <f t="shared" si="44"/>
        <v>0</v>
      </c>
      <c r="GN55" s="11"/>
      <c r="GO55" s="12"/>
      <c r="GP55" s="12"/>
      <c r="GQ55" s="12"/>
      <c r="GR55" s="12"/>
      <c r="GS55" s="12"/>
      <c r="GT55" s="12"/>
      <c r="GU55" s="12">
        <v>1</v>
      </c>
      <c r="GV55" s="12">
        <v>1</v>
      </c>
      <c r="GW55" s="12">
        <v>1</v>
      </c>
      <c r="GX55" s="12">
        <v>1</v>
      </c>
      <c r="GY55" s="41">
        <f t="shared" si="17"/>
        <v>4</v>
      </c>
      <c r="GZ55" s="11"/>
      <c r="HA55" s="12"/>
      <c r="HB55" s="12">
        <v>1.5</v>
      </c>
      <c r="HC55" s="12">
        <v>1.5</v>
      </c>
      <c r="HD55" s="12">
        <v>1.5</v>
      </c>
      <c r="HE55" s="12">
        <v>2</v>
      </c>
      <c r="HF55" s="12">
        <v>2</v>
      </c>
      <c r="HG55" s="12">
        <v>2</v>
      </c>
      <c r="HH55" s="12">
        <v>2</v>
      </c>
      <c r="HI55" s="12">
        <v>2</v>
      </c>
      <c r="HJ55" s="12">
        <v>2</v>
      </c>
      <c r="HK55" s="41">
        <f t="shared" si="18"/>
        <v>16.5</v>
      </c>
      <c r="HL55" s="11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41">
        <f t="shared" si="19"/>
        <v>0</v>
      </c>
      <c r="HX55" s="11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41">
        <f t="shared" si="45"/>
        <v>0</v>
      </c>
      <c r="IJ55" s="11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41">
        <f t="shared" si="46"/>
        <v>0</v>
      </c>
      <c r="IV55" s="11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41">
        <f t="shared" si="36"/>
        <v>0</v>
      </c>
      <c r="JH55" s="11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41">
        <f t="shared" si="22"/>
        <v>0</v>
      </c>
      <c r="JT55" s="74">
        <f t="shared" si="23"/>
        <v>0</v>
      </c>
      <c r="JU55" s="74">
        <f t="shared" si="24"/>
        <v>0</v>
      </c>
      <c r="JV55" s="74">
        <f t="shared" si="25"/>
        <v>4.5</v>
      </c>
      <c r="JW55" s="74">
        <f t="shared" si="26"/>
        <v>5.5</v>
      </c>
      <c r="JX55" s="74">
        <f t="shared" si="27"/>
        <v>4.5</v>
      </c>
      <c r="JY55" s="74">
        <f t="shared" si="28"/>
        <v>5</v>
      </c>
      <c r="JZ55" s="74">
        <f t="shared" si="29"/>
        <v>5</v>
      </c>
      <c r="KA55" s="74">
        <f t="shared" si="30"/>
        <v>6</v>
      </c>
      <c r="KB55" s="74">
        <f t="shared" si="31"/>
        <v>7</v>
      </c>
      <c r="KC55" s="74">
        <f t="shared" si="32"/>
        <v>6</v>
      </c>
      <c r="KD55" s="75">
        <f t="shared" si="33"/>
        <v>6</v>
      </c>
      <c r="KE55" s="76">
        <f t="shared" si="34"/>
        <v>49.5</v>
      </c>
      <c r="KF55" s="69">
        <f t="shared" si="35"/>
        <v>49.5</v>
      </c>
    </row>
    <row r="56" spans="1:292" ht="17.25">
      <c r="A56" s="51">
        <v>53</v>
      </c>
      <c r="B56" s="22" t="s">
        <v>46</v>
      </c>
      <c r="C56" s="24" t="s">
        <v>9</v>
      </c>
      <c r="D56" s="9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40">
        <f t="shared" si="1"/>
        <v>0</v>
      </c>
      <c r="P56" s="9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40">
        <f t="shared" si="2"/>
        <v>0</v>
      </c>
      <c r="AB56" s="9"/>
      <c r="AC56" s="10"/>
      <c r="AD56" s="10">
        <v>4</v>
      </c>
      <c r="AE56" s="10"/>
      <c r="AF56" s="10"/>
      <c r="AG56" s="10"/>
      <c r="AH56" s="10"/>
      <c r="AI56" s="10"/>
      <c r="AJ56" s="10">
        <v>4</v>
      </c>
      <c r="AK56" s="10">
        <v>4</v>
      </c>
      <c r="AL56" s="10">
        <v>4</v>
      </c>
      <c r="AM56" s="41">
        <f t="shared" si="3"/>
        <v>16</v>
      </c>
      <c r="AN56" s="9"/>
      <c r="AO56" s="10"/>
      <c r="AP56" s="10"/>
      <c r="AQ56" s="10"/>
      <c r="AR56" s="10"/>
      <c r="AS56" s="10"/>
      <c r="AT56" s="10"/>
      <c r="AU56" s="10"/>
      <c r="AV56" s="10">
        <v>3</v>
      </c>
      <c r="AW56" s="10">
        <v>3</v>
      </c>
      <c r="AX56" s="10">
        <v>4</v>
      </c>
      <c r="AY56" s="41">
        <f t="shared" si="4"/>
        <v>10</v>
      </c>
      <c r="AZ56" s="9"/>
      <c r="BA56" s="10"/>
      <c r="BB56" s="10"/>
      <c r="BC56" s="10"/>
      <c r="BD56" s="10"/>
      <c r="BE56" s="10"/>
      <c r="BF56" s="10"/>
      <c r="BG56" s="10"/>
      <c r="BH56" s="10"/>
      <c r="BI56" s="10">
        <v>20</v>
      </c>
      <c r="BJ56" s="10">
        <v>20</v>
      </c>
      <c r="BK56" s="40">
        <f t="shared" si="5"/>
        <v>40</v>
      </c>
      <c r="BL56" s="9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41">
        <f t="shared" si="39"/>
        <v>0</v>
      </c>
      <c r="BX56" s="9"/>
      <c r="BY56" s="10"/>
      <c r="BZ56" s="10">
        <v>15</v>
      </c>
      <c r="CA56" s="10"/>
      <c r="CB56" s="10"/>
      <c r="CC56" s="10"/>
      <c r="CD56" s="10"/>
      <c r="CE56" s="10"/>
      <c r="CF56" s="10">
        <v>15</v>
      </c>
      <c r="CG56" s="10">
        <v>15</v>
      </c>
      <c r="CH56" s="10">
        <v>15</v>
      </c>
      <c r="CI56" s="18">
        <f t="shared" si="37"/>
        <v>60</v>
      </c>
      <c r="CJ56" s="9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41">
        <f t="shared" si="8"/>
        <v>0</v>
      </c>
      <c r="CV56" s="9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41">
        <f t="shared" si="40"/>
        <v>0</v>
      </c>
      <c r="DH56" s="9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41">
        <f t="shared" si="10"/>
        <v>0</v>
      </c>
      <c r="DT56" s="9"/>
      <c r="DU56" s="10"/>
      <c r="DV56" s="10"/>
      <c r="DW56" s="10"/>
      <c r="DX56" s="10">
        <v>20</v>
      </c>
      <c r="DY56" s="10"/>
      <c r="DZ56" s="10"/>
      <c r="EA56" s="10"/>
      <c r="EB56" s="10"/>
      <c r="EC56" s="10"/>
      <c r="ED56" s="10"/>
      <c r="EE56" s="41">
        <f t="shared" si="41"/>
        <v>20</v>
      </c>
      <c r="EF56" s="9"/>
      <c r="EG56" s="10"/>
      <c r="EH56" s="10"/>
      <c r="EI56" s="10"/>
      <c r="EJ56" s="10"/>
      <c r="EK56" s="10"/>
      <c r="EL56" s="10"/>
      <c r="EM56" s="10"/>
      <c r="EN56" s="10"/>
      <c r="EO56" s="10"/>
      <c r="EP56" s="10">
        <v>7</v>
      </c>
      <c r="EQ56" s="41">
        <f t="shared" si="43"/>
        <v>7</v>
      </c>
      <c r="ER56" s="9"/>
      <c r="ES56" s="10"/>
      <c r="ET56" s="10">
        <v>10</v>
      </c>
      <c r="EU56" s="10"/>
      <c r="EV56" s="10"/>
      <c r="EW56" s="10"/>
      <c r="EX56" s="10"/>
      <c r="EY56" s="10"/>
      <c r="EZ56" s="10">
        <v>10</v>
      </c>
      <c r="FA56" s="10">
        <v>10</v>
      </c>
      <c r="FB56" s="10">
        <v>20</v>
      </c>
      <c r="FC56" s="41">
        <f t="shared" si="13"/>
        <v>50</v>
      </c>
      <c r="FD56" s="9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41">
        <f t="shared" si="42"/>
        <v>0</v>
      </c>
      <c r="FP56" s="9"/>
      <c r="FQ56" s="10"/>
      <c r="FR56" s="10">
        <v>10</v>
      </c>
      <c r="FS56" s="10"/>
      <c r="FT56" s="10"/>
      <c r="FU56" s="10"/>
      <c r="FV56" s="10"/>
      <c r="FW56" s="10"/>
      <c r="FX56" s="10"/>
      <c r="FY56" s="10">
        <v>10</v>
      </c>
      <c r="FZ56" s="10">
        <v>10</v>
      </c>
      <c r="GA56" s="41">
        <f t="shared" si="15"/>
        <v>30</v>
      </c>
      <c r="GB56" s="9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41">
        <f t="shared" si="44"/>
        <v>0</v>
      </c>
      <c r="GN56" s="9"/>
      <c r="GO56" s="10"/>
      <c r="GP56" s="10"/>
      <c r="GQ56" s="10">
        <v>2</v>
      </c>
      <c r="GR56" s="10"/>
      <c r="GS56" s="10"/>
      <c r="GT56" s="10"/>
      <c r="GU56" s="10"/>
      <c r="GV56" s="10"/>
      <c r="GW56" s="10"/>
      <c r="GX56" s="10">
        <v>2</v>
      </c>
      <c r="GY56" s="41">
        <f t="shared" si="17"/>
        <v>4</v>
      </c>
      <c r="GZ56" s="9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41">
        <f t="shared" si="18"/>
        <v>0</v>
      </c>
      <c r="HL56" s="9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41">
        <f t="shared" si="19"/>
        <v>0</v>
      </c>
      <c r="HX56" s="9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41">
        <f t="shared" si="45"/>
        <v>0</v>
      </c>
      <c r="IJ56" s="9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41">
        <f t="shared" si="46"/>
        <v>0</v>
      </c>
      <c r="IV56" s="9"/>
      <c r="IW56" s="10"/>
      <c r="IX56" s="10">
        <v>10</v>
      </c>
      <c r="IY56" s="10">
        <v>10</v>
      </c>
      <c r="IZ56" s="10"/>
      <c r="JA56" s="10"/>
      <c r="JB56" s="10"/>
      <c r="JC56" s="10"/>
      <c r="JD56" s="10"/>
      <c r="JE56" s="10"/>
      <c r="JF56" s="10"/>
      <c r="JG56" s="41">
        <f t="shared" si="36"/>
        <v>20</v>
      </c>
      <c r="JH56" s="9"/>
      <c r="JI56" s="10"/>
      <c r="JJ56" s="10"/>
      <c r="JK56" s="10"/>
      <c r="JL56" s="10"/>
      <c r="JM56" s="10"/>
      <c r="JN56" s="10"/>
      <c r="JO56" s="10"/>
      <c r="JP56" s="10"/>
      <c r="JQ56" s="10">
        <v>6</v>
      </c>
      <c r="JR56" s="10">
        <v>6</v>
      </c>
      <c r="JS56" s="41">
        <f t="shared" si="22"/>
        <v>12</v>
      </c>
      <c r="JT56" s="74">
        <f t="shared" si="23"/>
        <v>0</v>
      </c>
      <c r="JU56" s="74">
        <f t="shared" si="24"/>
        <v>0</v>
      </c>
      <c r="JV56" s="74">
        <f t="shared" si="25"/>
        <v>49</v>
      </c>
      <c r="JW56" s="74">
        <f t="shared" si="26"/>
        <v>12</v>
      </c>
      <c r="JX56" s="74">
        <f t="shared" si="27"/>
        <v>20</v>
      </c>
      <c r="JY56" s="74">
        <f t="shared" si="28"/>
        <v>0</v>
      </c>
      <c r="JZ56" s="74">
        <f t="shared" si="29"/>
        <v>0</v>
      </c>
      <c r="KA56" s="74">
        <f t="shared" si="30"/>
        <v>0</v>
      </c>
      <c r="KB56" s="74">
        <f t="shared" si="31"/>
        <v>32</v>
      </c>
      <c r="KC56" s="74">
        <f t="shared" si="32"/>
        <v>68</v>
      </c>
      <c r="KD56" s="75">
        <f t="shared" si="33"/>
        <v>88</v>
      </c>
      <c r="KE56" s="76">
        <f t="shared" si="34"/>
        <v>269</v>
      </c>
      <c r="KF56" s="69">
        <f t="shared" si="35"/>
        <v>269</v>
      </c>
    </row>
    <row r="57" spans="1:292" ht="17.25">
      <c r="A57" s="23">
        <v>54</v>
      </c>
      <c r="B57" s="22" t="s">
        <v>71</v>
      </c>
      <c r="C57" s="24" t="s">
        <v>9</v>
      </c>
      <c r="D57" s="9"/>
      <c r="E57" s="10"/>
      <c r="F57" s="10">
        <v>40</v>
      </c>
      <c r="G57" s="10">
        <v>40</v>
      </c>
      <c r="H57" s="10">
        <v>40</v>
      </c>
      <c r="I57" s="10">
        <v>40</v>
      </c>
      <c r="J57" s="10">
        <v>40</v>
      </c>
      <c r="K57" s="10">
        <v>40</v>
      </c>
      <c r="L57" s="10">
        <v>40</v>
      </c>
      <c r="M57" s="10">
        <v>40</v>
      </c>
      <c r="N57" s="10">
        <v>40</v>
      </c>
      <c r="O57" s="40">
        <f t="shared" si="1"/>
        <v>360</v>
      </c>
      <c r="P57" s="10"/>
      <c r="Q57" s="10"/>
      <c r="R57" s="10">
        <v>50</v>
      </c>
      <c r="S57" s="10">
        <v>50</v>
      </c>
      <c r="T57" s="10">
        <v>50</v>
      </c>
      <c r="U57" s="10">
        <v>50</v>
      </c>
      <c r="V57" s="10">
        <v>50</v>
      </c>
      <c r="W57" s="10">
        <v>50</v>
      </c>
      <c r="X57" s="10">
        <v>50</v>
      </c>
      <c r="Y57" s="10">
        <v>50</v>
      </c>
      <c r="Z57" s="10">
        <v>50</v>
      </c>
      <c r="AA57" s="40">
        <f t="shared" si="2"/>
        <v>450</v>
      </c>
      <c r="AB57" s="9"/>
      <c r="AC57" s="10"/>
      <c r="AD57" s="10">
        <v>12</v>
      </c>
      <c r="AE57" s="10">
        <v>12</v>
      </c>
      <c r="AF57" s="10">
        <v>12</v>
      </c>
      <c r="AG57" s="10">
        <v>12</v>
      </c>
      <c r="AH57" s="10">
        <v>12</v>
      </c>
      <c r="AI57" s="10">
        <v>12</v>
      </c>
      <c r="AJ57" s="10">
        <v>12</v>
      </c>
      <c r="AK57" s="10">
        <v>12</v>
      </c>
      <c r="AL57" s="10">
        <v>12</v>
      </c>
      <c r="AM57" s="41">
        <f t="shared" si="3"/>
        <v>108</v>
      </c>
      <c r="AN57" s="9"/>
      <c r="AO57" s="10"/>
      <c r="AP57" s="10">
        <v>20</v>
      </c>
      <c r="AQ57" s="10">
        <v>25</v>
      </c>
      <c r="AR57" s="10">
        <v>25</v>
      </c>
      <c r="AS57" s="10">
        <v>25</v>
      </c>
      <c r="AT57" s="10">
        <v>25</v>
      </c>
      <c r="AU57" s="10">
        <v>25</v>
      </c>
      <c r="AV57" s="10">
        <v>25</v>
      </c>
      <c r="AW57" s="10">
        <v>25</v>
      </c>
      <c r="AX57" s="10">
        <v>25</v>
      </c>
      <c r="AY57" s="41">
        <f t="shared" si="4"/>
        <v>220</v>
      </c>
      <c r="AZ57" s="9"/>
      <c r="BA57" s="10"/>
      <c r="BB57" s="10">
        <v>35</v>
      </c>
      <c r="BC57" s="10">
        <v>70</v>
      </c>
      <c r="BD57" s="10">
        <v>70</v>
      </c>
      <c r="BE57" s="10">
        <v>70</v>
      </c>
      <c r="BF57" s="10">
        <v>70</v>
      </c>
      <c r="BG57" s="10">
        <v>70</v>
      </c>
      <c r="BH57" s="10">
        <v>70</v>
      </c>
      <c r="BI57" s="10">
        <v>70</v>
      </c>
      <c r="BJ57" s="10">
        <v>70</v>
      </c>
      <c r="BK57" s="40">
        <f t="shared" si="5"/>
        <v>595</v>
      </c>
      <c r="BL57" s="9"/>
      <c r="BM57" s="10"/>
      <c r="BN57" s="10">
        <v>10</v>
      </c>
      <c r="BO57" s="10">
        <v>10</v>
      </c>
      <c r="BP57" s="10">
        <v>10</v>
      </c>
      <c r="BQ57" s="10">
        <v>10</v>
      </c>
      <c r="BR57" s="10">
        <v>5</v>
      </c>
      <c r="BS57" s="10">
        <v>5</v>
      </c>
      <c r="BT57" s="10">
        <v>5</v>
      </c>
      <c r="BU57" s="10">
        <v>5</v>
      </c>
      <c r="BV57" s="10">
        <v>5</v>
      </c>
      <c r="BW57" s="41">
        <f t="shared" si="39"/>
        <v>65</v>
      </c>
      <c r="BX57" s="9"/>
      <c r="BY57" s="10"/>
      <c r="BZ57" s="10">
        <v>50</v>
      </c>
      <c r="CA57" s="10">
        <v>50</v>
      </c>
      <c r="CB57" s="10">
        <v>50</v>
      </c>
      <c r="CC57" s="10">
        <v>50</v>
      </c>
      <c r="CD57" s="10">
        <v>50</v>
      </c>
      <c r="CE57" s="10">
        <v>50</v>
      </c>
      <c r="CF57" s="10">
        <v>50</v>
      </c>
      <c r="CG57" s="10">
        <v>50</v>
      </c>
      <c r="CH57" s="10">
        <v>50</v>
      </c>
      <c r="CI57" s="18">
        <f t="shared" si="37"/>
        <v>450</v>
      </c>
      <c r="CJ57" s="9"/>
      <c r="CK57" s="10"/>
      <c r="CL57" s="10">
        <v>30</v>
      </c>
      <c r="CM57" s="10">
        <v>30</v>
      </c>
      <c r="CN57" s="10">
        <v>35</v>
      </c>
      <c r="CO57" s="10">
        <v>50</v>
      </c>
      <c r="CP57" s="10">
        <v>50</v>
      </c>
      <c r="CQ57" s="10">
        <v>50</v>
      </c>
      <c r="CR57" s="10">
        <v>50</v>
      </c>
      <c r="CS57" s="10">
        <v>50</v>
      </c>
      <c r="CT57" s="10">
        <v>50</v>
      </c>
      <c r="CU57" s="41">
        <f t="shared" si="8"/>
        <v>395</v>
      </c>
      <c r="CV57" s="9"/>
      <c r="CW57" s="10"/>
      <c r="CX57" s="10">
        <v>40</v>
      </c>
      <c r="CY57" s="10">
        <v>40</v>
      </c>
      <c r="CZ57" s="10">
        <v>40</v>
      </c>
      <c r="DA57" s="10">
        <v>40</v>
      </c>
      <c r="DB57" s="10">
        <v>40</v>
      </c>
      <c r="DC57" s="10">
        <v>40</v>
      </c>
      <c r="DD57" s="10">
        <v>40</v>
      </c>
      <c r="DE57" s="10">
        <v>40</v>
      </c>
      <c r="DF57" s="10">
        <v>40</v>
      </c>
      <c r="DG57" s="41">
        <f t="shared" si="40"/>
        <v>360</v>
      </c>
      <c r="DH57" s="9"/>
      <c r="DI57" s="10"/>
      <c r="DJ57" s="10">
        <v>20</v>
      </c>
      <c r="DK57" s="10">
        <v>25</v>
      </c>
      <c r="DL57" s="10">
        <v>25</v>
      </c>
      <c r="DM57" s="10">
        <v>25</v>
      </c>
      <c r="DN57" s="10">
        <v>25</v>
      </c>
      <c r="DO57" s="10">
        <v>20</v>
      </c>
      <c r="DP57" s="10">
        <v>20</v>
      </c>
      <c r="DQ57" s="10">
        <v>20</v>
      </c>
      <c r="DR57" s="10">
        <v>20</v>
      </c>
      <c r="DS57" s="41">
        <f t="shared" si="10"/>
        <v>200</v>
      </c>
      <c r="DT57" s="9"/>
      <c r="DU57" s="10"/>
      <c r="DV57" s="10">
        <v>80</v>
      </c>
      <c r="DW57" s="10">
        <v>50</v>
      </c>
      <c r="DX57" s="10">
        <v>62.5</v>
      </c>
      <c r="DY57" s="10">
        <v>84.1</v>
      </c>
      <c r="DZ57" s="10">
        <v>70</v>
      </c>
      <c r="EA57" s="10">
        <v>70</v>
      </c>
      <c r="EB57" s="10">
        <v>70</v>
      </c>
      <c r="EC57" s="10">
        <v>65</v>
      </c>
      <c r="ED57" s="10">
        <v>80</v>
      </c>
      <c r="EE57" s="41">
        <f t="shared" si="41"/>
        <v>631.6</v>
      </c>
      <c r="EF57" s="9"/>
      <c r="EG57" s="10"/>
      <c r="EH57" s="10">
        <v>60</v>
      </c>
      <c r="EI57" s="10">
        <v>64</v>
      </c>
      <c r="EJ57" s="10">
        <v>71</v>
      </c>
      <c r="EK57" s="10">
        <v>53</v>
      </c>
      <c r="EL57" s="10">
        <v>44</v>
      </c>
      <c r="EM57" s="10">
        <v>45</v>
      </c>
      <c r="EN57" s="10">
        <v>45</v>
      </c>
      <c r="EO57" s="10">
        <v>50</v>
      </c>
      <c r="EP57" s="10">
        <v>48</v>
      </c>
      <c r="EQ57" s="41">
        <f t="shared" si="43"/>
        <v>480</v>
      </c>
      <c r="ER57" s="9"/>
      <c r="ES57" s="10"/>
      <c r="ET57" s="10">
        <v>50</v>
      </c>
      <c r="EU57" s="10">
        <v>50</v>
      </c>
      <c r="EV57" s="10">
        <v>50</v>
      </c>
      <c r="EW57" s="10">
        <v>50</v>
      </c>
      <c r="EX57" s="10">
        <v>50</v>
      </c>
      <c r="EY57" s="10">
        <v>50</v>
      </c>
      <c r="EZ57" s="10">
        <v>50</v>
      </c>
      <c r="FA57" s="10">
        <v>50</v>
      </c>
      <c r="FB57" s="10">
        <v>50</v>
      </c>
      <c r="FC57" s="41">
        <f t="shared" si="13"/>
        <v>450</v>
      </c>
      <c r="FD57" s="9"/>
      <c r="FE57" s="10"/>
      <c r="FF57" s="10">
        <v>50</v>
      </c>
      <c r="FG57" s="10">
        <v>50</v>
      </c>
      <c r="FH57" s="10">
        <v>50</v>
      </c>
      <c r="FI57" s="10">
        <v>50</v>
      </c>
      <c r="FJ57" s="10">
        <v>50</v>
      </c>
      <c r="FK57" s="10">
        <v>50</v>
      </c>
      <c r="FL57" s="10">
        <v>50</v>
      </c>
      <c r="FM57" s="10">
        <v>50</v>
      </c>
      <c r="FN57" s="10">
        <v>50</v>
      </c>
      <c r="FO57" s="41">
        <f t="shared" si="42"/>
        <v>450</v>
      </c>
      <c r="FP57" s="9"/>
      <c r="FQ57" s="10"/>
      <c r="FR57" s="10">
        <v>20</v>
      </c>
      <c r="FS57" s="10">
        <v>20</v>
      </c>
      <c r="FT57" s="10">
        <v>25</v>
      </c>
      <c r="FU57" s="10">
        <v>25</v>
      </c>
      <c r="FV57" s="10">
        <v>20</v>
      </c>
      <c r="FW57" s="10">
        <v>30</v>
      </c>
      <c r="FX57" s="10">
        <v>40</v>
      </c>
      <c r="FY57" s="10">
        <v>40</v>
      </c>
      <c r="FZ57" s="10">
        <v>40</v>
      </c>
      <c r="GA57" s="41">
        <f t="shared" si="15"/>
        <v>260</v>
      </c>
      <c r="GB57" s="9"/>
      <c r="GC57" s="10"/>
      <c r="GD57" s="10">
        <v>20</v>
      </c>
      <c r="GE57" s="10">
        <v>20</v>
      </c>
      <c r="GF57" s="10">
        <v>20</v>
      </c>
      <c r="GG57" s="10">
        <v>20</v>
      </c>
      <c r="GH57" s="10">
        <v>20</v>
      </c>
      <c r="GI57" s="10">
        <v>20</v>
      </c>
      <c r="GJ57" s="10">
        <v>20</v>
      </c>
      <c r="GK57" s="10">
        <v>20</v>
      </c>
      <c r="GL57" s="10">
        <v>20</v>
      </c>
      <c r="GM57" s="41">
        <f t="shared" si="44"/>
        <v>180</v>
      </c>
      <c r="GN57" s="9"/>
      <c r="GO57" s="10"/>
      <c r="GP57" s="10">
        <v>20</v>
      </c>
      <c r="GQ57" s="10">
        <v>20</v>
      </c>
      <c r="GR57" s="10">
        <v>15</v>
      </c>
      <c r="GS57" s="10">
        <v>15</v>
      </c>
      <c r="GT57" s="10">
        <v>15</v>
      </c>
      <c r="GU57" s="10">
        <v>15</v>
      </c>
      <c r="GV57" s="10">
        <v>15</v>
      </c>
      <c r="GW57" s="10">
        <v>20</v>
      </c>
      <c r="GX57" s="10">
        <v>20</v>
      </c>
      <c r="GY57" s="41">
        <f t="shared" si="17"/>
        <v>155</v>
      </c>
      <c r="GZ57" s="9"/>
      <c r="HA57" s="10"/>
      <c r="HB57" s="10">
        <v>25</v>
      </c>
      <c r="HC57" s="10">
        <v>30</v>
      </c>
      <c r="HD57" s="10">
        <v>40</v>
      </c>
      <c r="HE57" s="10">
        <v>45</v>
      </c>
      <c r="HF57" s="10">
        <v>45</v>
      </c>
      <c r="HG57" s="10">
        <v>50</v>
      </c>
      <c r="HH57" s="10">
        <v>45</v>
      </c>
      <c r="HI57" s="10">
        <v>50</v>
      </c>
      <c r="HJ57" s="10">
        <v>45</v>
      </c>
      <c r="HK57" s="41">
        <f t="shared" si="18"/>
        <v>375</v>
      </c>
      <c r="HL57" s="9"/>
      <c r="HM57" s="10"/>
      <c r="HN57" s="10">
        <v>47.5</v>
      </c>
      <c r="HO57" s="10">
        <v>52</v>
      </c>
      <c r="HP57" s="10">
        <v>40.5</v>
      </c>
      <c r="HQ57" s="10">
        <v>46</v>
      </c>
      <c r="HR57" s="10">
        <v>40</v>
      </c>
      <c r="HS57" s="10">
        <v>34</v>
      </c>
      <c r="HT57" s="10">
        <v>50</v>
      </c>
      <c r="HU57" s="10">
        <v>36</v>
      </c>
      <c r="HV57" s="10">
        <v>32.5</v>
      </c>
      <c r="HW57" s="41">
        <f t="shared" si="19"/>
        <v>378.5</v>
      </c>
      <c r="HX57" s="9"/>
      <c r="HY57" s="10"/>
      <c r="HZ57" s="10">
        <v>18</v>
      </c>
      <c r="IA57" s="10">
        <v>20</v>
      </c>
      <c r="IB57" s="10">
        <v>26</v>
      </c>
      <c r="IC57" s="10">
        <v>26</v>
      </c>
      <c r="ID57" s="10">
        <v>26</v>
      </c>
      <c r="IE57" s="10">
        <v>26</v>
      </c>
      <c r="IF57" s="10">
        <v>28</v>
      </c>
      <c r="IG57" s="10">
        <v>28</v>
      </c>
      <c r="IH57" s="10">
        <v>28</v>
      </c>
      <c r="II57" s="41">
        <f t="shared" si="45"/>
        <v>226</v>
      </c>
      <c r="IJ57" s="9"/>
      <c r="IK57" s="10"/>
      <c r="IL57" s="10">
        <v>29</v>
      </c>
      <c r="IM57" s="10">
        <v>29</v>
      </c>
      <c r="IN57" s="10">
        <v>30</v>
      </c>
      <c r="IO57" s="10">
        <v>28</v>
      </c>
      <c r="IP57" s="10">
        <v>28</v>
      </c>
      <c r="IQ57" s="10">
        <v>28</v>
      </c>
      <c r="IR57" s="10">
        <v>28</v>
      </c>
      <c r="IS57" s="10">
        <v>28</v>
      </c>
      <c r="IT57" s="10">
        <v>28</v>
      </c>
      <c r="IU57" s="41">
        <f t="shared" si="46"/>
        <v>256</v>
      </c>
      <c r="IV57" s="9"/>
      <c r="IW57" s="10"/>
      <c r="IX57" s="10">
        <v>10</v>
      </c>
      <c r="IY57" s="10">
        <v>10</v>
      </c>
      <c r="IZ57" s="10">
        <v>10</v>
      </c>
      <c r="JA57" s="10">
        <v>10</v>
      </c>
      <c r="JB57" s="10">
        <v>10</v>
      </c>
      <c r="JC57" s="10">
        <v>10</v>
      </c>
      <c r="JD57" s="10">
        <v>10</v>
      </c>
      <c r="JE57" s="10">
        <v>10</v>
      </c>
      <c r="JF57" s="10">
        <v>10</v>
      </c>
      <c r="JG57" s="41">
        <f t="shared" si="36"/>
        <v>90</v>
      </c>
      <c r="JH57" s="9"/>
      <c r="JI57" s="10"/>
      <c r="JJ57" s="10">
        <v>20</v>
      </c>
      <c r="JK57" s="10">
        <v>20</v>
      </c>
      <c r="JL57" s="10">
        <v>30</v>
      </c>
      <c r="JM57" s="10">
        <v>37</v>
      </c>
      <c r="JN57" s="10">
        <v>37</v>
      </c>
      <c r="JO57" s="10">
        <v>37</v>
      </c>
      <c r="JP57" s="10">
        <v>37</v>
      </c>
      <c r="JQ57" s="10">
        <v>37</v>
      </c>
      <c r="JR57" s="10">
        <v>37</v>
      </c>
      <c r="JS57" s="41">
        <f t="shared" si="22"/>
        <v>292</v>
      </c>
      <c r="JT57" s="74">
        <f t="shared" si="23"/>
        <v>0</v>
      </c>
      <c r="JU57" s="74">
        <f t="shared" si="24"/>
        <v>0</v>
      </c>
      <c r="JV57" s="74">
        <f t="shared" si="25"/>
        <v>756.5</v>
      </c>
      <c r="JW57" s="74">
        <f t="shared" si="26"/>
        <v>787</v>
      </c>
      <c r="JX57" s="74">
        <f t="shared" si="27"/>
        <v>827</v>
      </c>
      <c r="JY57" s="74">
        <f t="shared" si="28"/>
        <v>861.1</v>
      </c>
      <c r="JZ57" s="74">
        <f t="shared" si="29"/>
        <v>822</v>
      </c>
      <c r="KA57" s="74">
        <f t="shared" si="30"/>
        <v>827</v>
      </c>
      <c r="KB57" s="74">
        <f t="shared" si="31"/>
        <v>850</v>
      </c>
      <c r="KC57" s="74">
        <f t="shared" si="32"/>
        <v>846</v>
      </c>
      <c r="KD57" s="75">
        <f t="shared" si="33"/>
        <v>850.5</v>
      </c>
      <c r="KE57" s="76">
        <f t="shared" si="34"/>
        <v>7427.1</v>
      </c>
      <c r="KF57" s="69">
        <f t="shared" si="35"/>
        <v>7427.1</v>
      </c>
    </row>
    <row r="58" spans="1:292" ht="17.25">
      <c r="A58" s="51">
        <v>55</v>
      </c>
      <c r="B58" s="22" t="s">
        <v>0</v>
      </c>
      <c r="C58" s="24" t="s">
        <v>9</v>
      </c>
      <c r="D58" s="9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40">
        <f t="shared" si="1"/>
        <v>0</v>
      </c>
      <c r="P58" s="9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40">
        <f t="shared" si="2"/>
        <v>0</v>
      </c>
      <c r="AB58" s="9"/>
      <c r="AC58" s="10"/>
      <c r="AD58" s="10">
        <v>5</v>
      </c>
      <c r="AE58" s="10">
        <v>5</v>
      </c>
      <c r="AF58" s="10">
        <v>5</v>
      </c>
      <c r="AG58" s="10">
        <v>5</v>
      </c>
      <c r="AH58" s="10">
        <v>5</v>
      </c>
      <c r="AI58" s="10">
        <v>5</v>
      </c>
      <c r="AJ58" s="10">
        <v>5</v>
      </c>
      <c r="AK58" s="10">
        <v>5</v>
      </c>
      <c r="AL58" s="10">
        <v>5</v>
      </c>
      <c r="AM58" s="41">
        <f t="shared" ref="AM58:AM76" si="47">AB58+AC58+AD58+AE58+AF58+AG58+AH58+AI58+AJ58+AK58+AL58</f>
        <v>45</v>
      </c>
      <c r="AN58" s="9"/>
      <c r="AO58" s="10"/>
      <c r="AP58" s="10">
        <v>2</v>
      </c>
      <c r="AQ58" s="10">
        <v>4</v>
      </c>
      <c r="AR58" s="10">
        <v>4</v>
      </c>
      <c r="AS58" s="10"/>
      <c r="AT58" s="10"/>
      <c r="AU58" s="10"/>
      <c r="AV58" s="10">
        <v>4</v>
      </c>
      <c r="AW58" s="10">
        <v>4</v>
      </c>
      <c r="AX58" s="10">
        <v>4</v>
      </c>
      <c r="AY58" s="41">
        <f t="shared" ref="AY58:AY76" si="48">AN58+AO58+AP58+AQ58+AR58+AS58+AT58+AU58+AV58+AW58+AX58</f>
        <v>22</v>
      </c>
      <c r="AZ58" s="9"/>
      <c r="BA58" s="10"/>
      <c r="BB58" s="10">
        <v>4</v>
      </c>
      <c r="BC58" s="10">
        <v>8</v>
      </c>
      <c r="BD58" s="10">
        <v>8</v>
      </c>
      <c r="BE58" s="10">
        <v>8</v>
      </c>
      <c r="BF58" s="10">
        <v>8</v>
      </c>
      <c r="BG58" s="10">
        <v>8</v>
      </c>
      <c r="BH58" s="10">
        <v>8</v>
      </c>
      <c r="BI58" s="10">
        <v>8</v>
      </c>
      <c r="BJ58" s="10">
        <v>8</v>
      </c>
      <c r="BK58" s="40">
        <f t="shared" ref="BK58:BK76" si="49">AZ58+BA58+BB58+BC58+BD58+BE58+BF58+BG58+BH58+BI58+BJ58</f>
        <v>68</v>
      </c>
      <c r="BL58" s="9"/>
      <c r="BM58" s="10"/>
      <c r="BN58" s="10">
        <v>10</v>
      </c>
      <c r="BO58" s="10">
        <v>10</v>
      </c>
      <c r="BP58" s="10">
        <v>10</v>
      </c>
      <c r="BQ58" s="10">
        <v>10</v>
      </c>
      <c r="BR58" s="10"/>
      <c r="BS58" s="10"/>
      <c r="BT58" s="10"/>
      <c r="BU58" s="10">
        <v>10</v>
      </c>
      <c r="BV58" s="10">
        <v>10</v>
      </c>
      <c r="BW58" s="41">
        <f t="shared" si="39"/>
        <v>60</v>
      </c>
      <c r="BX58" s="9"/>
      <c r="BY58" s="10"/>
      <c r="BZ58" s="10">
        <v>8</v>
      </c>
      <c r="CA58" s="10">
        <v>8</v>
      </c>
      <c r="CB58" s="10">
        <v>8</v>
      </c>
      <c r="CC58" s="10">
        <v>8</v>
      </c>
      <c r="CD58" s="10">
        <v>8</v>
      </c>
      <c r="CE58" s="10">
        <v>8</v>
      </c>
      <c r="CF58" s="10">
        <v>8</v>
      </c>
      <c r="CG58" s="10">
        <v>8</v>
      </c>
      <c r="CH58" s="10">
        <v>8</v>
      </c>
      <c r="CI58" s="18">
        <f t="shared" si="37"/>
        <v>72</v>
      </c>
      <c r="CJ58" s="10"/>
      <c r="CK58" s="10"/>
      <c r="CL58" s="10">
        <v>10</v>
      </c>
      <c r="CM58" s="10">
        <v>10</v>
      </c>
      <c r="CN58" s="10">
        <v>10</v>
      </c>
      <c r="CO58" s="10">
        <v>10</v>
      </c>
      <c r="CP58" s="10">
        <v>10</v>
      </c>
      <c r="CQ58" s="10">
        <v>10</v>
      </c>
      <c r="CR58" s="10">
        <v>10</v>
      </c>
      <c r="CS58" s="10">
        <v>10</v>
      </c>
      <c r="CT58" s="10">
        <v>10</v>
      </c>
      <c r="CU58" s="41">
        <f t="shared" si="8"/>
        <v>90</v>
      </c>
      <c r="CV58" s="9"/>
      <c r="CW58" s="10"/>
      <c r="CX58" s="10">
        <v>10</v>
      </c>
      <c r="CY58" s="10">
        <v>10</v>
      </c>
      <c r="CZ58" s="10">
        <v>10</v>
      </c>
      <c r="DA58" s="10">
        <v>10</v>
      </c>
      <c r="DB58" s="10">
        <v>10</v>
      </c>
      <c r="DC58" s="10">
        <v>10</v>
      </c>
      <c r="DD58" s="10">
        <v>10</v>
      </c>
      <c r="DE58" s="10">
        <v>10</v>
      </c>
      <c r="DF58" s="10">
        <v>10</v>
      </c>
      <c r="DG58" s="41">
        <f t="shared" si="40"/>
        <v>90</v>
      </c>
      <c r="DH58" s="9"/>
      <c r="DI58" s="10"/>
      <c r="DJ58" s="10">
        <v>4</v>
      </c>
      <c r="DK58" s="10">
        <v>5</v>
      </c>
      <c r="DL58" s="10">
        <v>5</v>
      </c>
      <c r="DM58" s="10">
        <v>6</v>
      </c>
      <c r="DN58" s="10">
        <v>6</v>
      </c>
      <c r="DO58" s="10">
        <v>5</v>
      </c>
      <c r="DP58" s="10">
        <v>5</v>
      </c>
      <c r="DQ58" s="10">
        <v>5</v>
      </c>
      <c r="DR58" s="10">
        <v>5</v>
      </c>
      <c r="DS58" s="41">
        <f t="shared" ref="DS58:DS76" si="50">DH58+DI58+DJ58+DK58+DL58+DM58+DN58+DO58+DP58+DQ58+DR58</f>
        <v>46</v>
      </c>
      <c r="DT58" s="9"/>
      <c r="DU58" s="10"/>
      <c r="DV58" s="10">
        <v>6</v>
      </c>
      <c r="DW58" s="10">
        <v>7.3</v>
      </c>
      <c r="DX58" s="10">
        <v>6</v>
      </c>
      <c r="DY58" s="10"/>
      <c r="DZ58" s="10">
        <v>3.8</v>
      </c>
      <c r="EA58" s="10">
        <v>20</v>
      </c>
      <c r="EB58" s="10">
        <v>10</v>
      </c>
      <c r="EC58" s="10">
        <v>20</v>
      </c>
      <c r="ED58" s="10">
        <v>5</v>
      </c>
      <c r="EE58" s="41">
        <f t="shared" si="41"/>
        <v>78.099999999999994</v>
      </c>
      <c r="EF58" s="9"/>
      <c r="EG58" s="10"/>
      <c r="EH58" s="10">
        <v>5</v>
      </c>
      <c r="EI58" s="10">
        <v>5</v>
      </c>
      <c r="EJ58" s="10">
        <v>5</v>
      </c>
      <c r="EK58" s="10">
        <v>2</v>
      </c>
      <c r="EL58" s="10">
        <v>2</v>
      </c>
      <c r="EM58" s="10">
        <v>2</v>
      </c>
      <c r="EN58" s="10">
        <v>2</v>
      </c>
      <c r="EO58" s="10">
        <v>3</v>
      </c>
      <c r="EP58" s="10">
        <v>2</v>
      </c>
      <c r="EQ58" s="41">
        <f t="shared" si="43"/>
        <v>28</v>
      </c>
      <c r="ER58" s="12"/>
      <c r="ES58" s="12"/>
      <c r="ET58" s="12">
        <v>10</v>
      </c>
      <c r="EU58" s="12">
        <v>10</v>
      </c>
      <c r="EV58" s="12">
        <v>10</v>
      </c>
      <c r="EW58" s="12">
        <v>10</v>
      </c>
      <c r="EX58" s="12">
        <v>10</v>
      </c>
      <c r="EY58" s="12">
        <v>10</v>
      </c>
      <c r="EZ58" s="12">
        <v>10</v>
      </c>
      <c r="FA58" s="12">
        <v>10</v>
      </c>
      <c r="FB58" s="12">
        <v>10</v>
      </c>
      <c r="FC58" s="41">
        <f t="shared" si="13"/>
        <v>90</v>
      </c>
      <c r="FD58" s="9"/>
      <c r="FE58" s="10"/>
      <c r="FF58" s="10">
        <v>10</v>
      </c>
      <c r="FG58" s="10">
        <v>10</v>
      </c>
      <c r="FH58" s="10">
        <v>10</v>
      </c>
      <c r="FI58" s="10">
        <v>10</v>
      </c>
      <c r="FJ58" s="10">
        <v>10</v>
      </c>
      <c r="FK58" s="10">
        <v>10</v>
      </c>
      <c r="FL58" s="10">
        <v>10</v>
      </c>
      <c r="FM58" s="10">
        <v>10</v>
      </c>
      <c r="FN58" s="10">
        <v>10</v>
      </c>
      <c r="FO58" s="41">
        <f t="shared" si="42"/>
        <v>90</v>
      </c>
      <c r="FP58" s="9"/>
      <c r="FQ58" s="10"/>
      <c r="FR58" s="10">
        <v>4</v>
      </c>
      <c r="FS58" s="10">
        <v>4</v>
      </c>
      <c r="FT58" s="10">
        <v>4</v>
      </c>
      <c r="FU58" s="10">
        <v>4</v>
      </c>
      <c r="FV58" s="10">
        <v>4</v>
      </c>
      <c r="FW58" s="10">
        <v>4</v>
      </c>
      <c r="FX58" s="10">
        <v>4</v>
      </c>
      <c r="FY58" s="10">
        <v>4</v>
      </c>
      <c r="FZ58" s="10">
        <v>4</v>
      </c>
      <c r="GA58" s="41">
        <f t="shared" ref="GA58:GA76" si="51">FP58+FQ58+FR58+FS58+FT58+FU58+FV58+FW58+FX58+FY58+FZ58</f>
        <v>36</v>
      </c>
      <c r="GB58" s="9"/>
      <c r="GC58" s="10"/>
      <c r="GD58" s="10">
        <v>6</v>
      </c>
      <c r="GE58" s="10">
        <v>6</v>
      </c>
      <c r="GF58" s="10">
        <v>6</v>
      </c>
      <c r="GG58" s="10">
        <v>6</v>
      </c>
      <c r="GH58" s="10">
        <v>6</v>
      </c>
      <c r="GI58" s="10">
        <v>6</v>
      </c>
      <c r="GJ58" s="10">
        <v>6</v>
      </c>
      <c r="GK58" s="10">
        <v>6</v>
      </c>
      <c r="GL58" s="10">
        <v>6</v>
      </c>
      <c r="GM58" s="41">
        <f t="shared" si="44"/>
        <v>54</v>
      </c>
      <c r="GN58" s="9"/>
      <c r="GO58" s="10"/>
      <c r="GP58" s="10">
        <v>10</v>
      </c>
      <c r="GQ58" s="10">
        <v>10</v>
      </c>
      <c r="GR58" s="10">
        <v>8</v>
      </c>
      <c r="GS58" s="10">
        <v>8</v>
      </c>
      <c r="GT58" s="10">
        <v>8</v>
      </c>
      <c r="GU58" s="10">
        <v>8</v>
      </c>
      <c r="GV58" s="10">
        <v>8</v>
      </c>
      <c r="GW58" s="10">
        <v>10</v>
      </c>
      <c r="GX58" s="10">
        <v>10</v>
      </c>
      <c r="GY58" s="41">
        <f t="shared" ref="GY58:GY76" si="52">GN58+GO58+GP58+GQ58+GR58+GS58+GT58+GU58+GV58+GW58+GX58</f>
        <v>80</v>
      </c>
      <c r="GZ58" s="10"/>
      <c r="HA58" s="10"/>
      <c r="HB58" s="10">
        <v>7</v>
      </c>
      <c r="HC58" s="10">
        <v>10</v>
      </c>
      <c r="HD58" s="10">
        <v>10</v>
      </c>
      <c r="HE58" s="10">
        <v>10</v>
      </c>
      <c r="HF58" s="10">
        <v>8</v>
      </c>
      <c r="HG58" s="10">
        <v>10</v>
      </c>
      <c r="HH58" s="10">
        <v>10</v>
      </c>
      <c r="HI58" s="10">
        <v>10</v>
      </c>
      <c r="HJ58" s="10">
        <v>10</v>
      </c>
      <c r="HK58" s="41">
        <f>GZ58+HA58+HB58+HC58+HD58+HE58+HF58+HG58+HH58+HI58+HJ58</f>
        <v>85</v>
      </c>
      <c r="HL58" s="9"/>
      <c r="HM58" s="10"/>
      <c r="HN58" s="10"/>
      <c r="HO58" s="10">
        <v>4</v>
      </c>
      <c r="HP58" s="10">
        <v>2.5</v>
      </c>
      <c r="HQ58" s="10"/>
      <c r="HR58" s="10"/>
      <c r="HS58" s="10"/>
      <c r="HT58" s="10"/>
      <c r="HU58" s="10">
        <v>3</v>
      </c>
      <c r="HV58" s="10">
        <v>5</v>
      </c>
      <c r="HW58" s="41">
        <f t="shared" si="19"/>
        <v>14.5</v>
      </c>
      <c r="HX58" s="9"/>
      <c r="HY58" s="10"/>
      <c r="HZ58" s="10">
        <v>5</v>
      </c>
      <c r="IA58" s="10">
        <v>5</v>
      </c>
      <c r="IB58" s="10">
        <v>5</v>
      </c>
      <c r="IC58" s="10">
        <v>5</v>
      </c>
      <c r="ID58" s="10">
        <v>5</v>
      </c>
      <c r="IE58" s="10">
        <v>5</v>
      </c>
      <c r="IF58" s="10">
        <v>5</v>
      </c>
      <c r="IG58" s="10">
        <v>5</v>
      </c>
      <c r="IH58" s="10">
        <v>5</v>
      </c>
      <c r="II58" s="41">
        <f t="shared" si="45"/>
        <v>45</v>
      </c>
      <c r="IJ58" s="9"/>
      <c r="IK58" s="12"/>
      <c r="IL58" s="12">
        <v>4.5</v>
      </c>
      <c r="IM58" s="12">
        <v>4.5</v>
      </c>
      <c r="IN58" s="12">
        <v>4.5</v>
      </c>
      <c r="IO58" s="12">
        <v>4.5</v>
      </c>
      <c r="IP58" s="12">
        <v>4.5</v>
      </c>
      <c r="IQ58" s="12">
        <v>4.5</v>
      </c>
      <c r="IR58" s="12">
        <v>4.5</v>
      </c>
      <c r="IS58" s="12">
        <v>4.5</v>
      </c>
      <c r="IT58" s="12">
        <v>5</v>
      </c>
      <c r="IU58" s="41">
        <f t="shared" si="46"/>
        <v>41</v>
      </c>
      <c r="IV58" s="9"/>
      <c r="IW58" s="10"/>
      <c r="IX58" s="10"/>
      <c r="IY58" s="10"/>
      <c r="IZ58" s="10"/>
      <c r="JA58" s="10"/>
      <c r="JB58" s="10"/>
      <c r="JC58" s="10">
        <v>6</v>
      </c>
      <c r="JD58" s="10">
        <v>6</v>
      </c>
      <c r="JE58" s="10">
        <v>6</v>
      </c>
      <c r="JF58" s="10">
        <v>6</v>
      </c>
      <c r="JG58" s="41">
        <f t="shared" ref="JG58:JG76" si="53">IV58+IW58+IX58+IY58+IZ58+JA58+JB58+JC58+JD58+JE58+JF58</f>
        <v>24</v>
      </c>
      <c r="JH58" s="9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41">
        <f t="shared" ref="JS58:JS76" si="54">JH58+JI58+JJ58+JK58+JL58+JM58+JN58+JO58+JP58+JQ58+JR58</f>
        <v>0</v>
      </c>
      <c r="JT58" s="74">
        <f t="shared" si="23"/>
        <v>0</v>
      </c>
      <c r="JU58" s="74">
        <f t="shared" si="24"/>
        <v>0</v>
      </c>
      <c r="JV58" s="74">
        <f t="shared" si="25"/>
        <v>120.5</v>
      </c>
      <c r="JW58" s="74">
        <f t="shared" si="26"/>
        <v>135.80000000000001</v>
      </c>
      <c r="JX58" s="74">
        <f t="shared" si="27"/>
        <v>131</v>
      </c>
      <c r="JY58" s="74">
        <f t="shared" si="28"/>
        <v>116.5</v>
      </c>
      <c r="JZ58" s="74">
        <f t="shared" si="29"/>
        <v>108.3</v>
      </c>
      <c r="KA58" s="74">
        <f t="shared" si="30"/>
        <v>131.5</v>
      </c>
      <c r="KB58" s="74">
        <f t="shared" si="31"/>
        <v>125.5</v>
      </c>
      <c r="KC58" s="74">
        <f t="shared" si="32"/>
        <v>151.5</v>
      </c>
      <c r="KD58" s="75">
        <f t="shared" si="33"/>
        <v>138</v>
      </c>
      <c r="KE58" s="76">
        <f t="shared" si="34"/>
        <v>1158.5999999999999</v>
      </c>
      <c r="KF58" s="69">
        <f t="shared" si="35"/>
        <v>1158.5999999999999</v>
      </c>
    </row>
    <row r="59" spans="1:292" ht="17.25">
      <c r="A59" s="23">
        <v>56</v>
      </c>
      <c r="B59" s="22" t="s">
        <v>8</v>
      </c>
      <c r="C59" s="24" t="s">
        <v>9</v>
      </c>
      <c r="D59" s="9"/>
      <c r="E59" s="10"/>
      <c r="F59" s="10">
        <v>5</v>
      </c>
      <c r="G59" s="10">
        <v>5</v>
      </c>
      <c r="H59" s="10">
        <v>5</v>
      </c>
      <c r="I59" s="10">
        <v>5</v>
      </c>
      <c r="J59" s="10">
        <v>5</v>
      </c>
      <c r="K59" s="10">
        <v>5</v>
      </c>
      <c r="L59" s="10">
        <v>5</v>
      </c>
      <c r="M59" s="10">
        <v>5</v>
      </c>
      <c r="N59" s="10">
        <v>5</v>
      </c>
      <c r="O59" s="40">
        <f t="shared" si="1"/>
        <v>45</v>
      </c>
      <c r="P59" s="9"/>
      <c r="Q59" s="10"/>
      <c r="R59" s="10">
        <v>20</v>
      </c>
      <c r="S59" s="10">
        <v>20</v>
      </c>
      <c r="T59" s="10">
        <v>15</v>
      </c>
      <c r="U59" s="10">
        <v>15</v>
      </c>
      <c r="V59" s="10">
        <v>15</v>
      </c>
      <c r="W59" s="10">
        <v>15</v>
      </c>
      <c r="X59" s="10">
        <v>20</v>
      </c>
      <c r="Y59" s="10">
        <v>20</v>
      </c>
      <c r="Z59" s="10">
        <v>20</v>
      </c>
      <c r="AA59" s="40">
        <f t="shared" ref="AA59:AA76" si="55">P59+Q59+R59+S59+T59+U59+V59+W59+X59+Y59+Z59</f>
        <v>160</v>
      </c>
      <c r="AB59" s="9"/>
      <c r="AC59" s="10"/>
      <c r="AD59" s="10">
        <v>6</v>
      </c>
      <c r="AE59" s="10">
        <v>8</v>
      </c>
      <c r="AF59" s="10">
        <v>8</v>
      </c>
      <c r="AG59" s="10">
        <v>8</v>
      </c>
      <c r="AH59" s="10">
        <v>8</v>
      </c>
      <c r="AI59" s="10">
        <v>8</v>
      </c>
      <c r="AJ59" s="10">
        <v>8</v>
      </c>
      <c r="AK59" s="10">
        <v>8</v>
      </c>
      <c r="AL59" s="10">
        <v>8</v>
      </c>
      <c r="AM59" s="41">
        <f t="shared" si="47"/>
        <v>70</v>
      </c>
      <c r="AN59" s="9"/>
      <c r="AO59" s="10"/>
      <c r="AP59" s="10">
        <v>2</v>
      </c>
      <c r="AQ59" s="10">
        <v>3</v>
      </c>
      <c r="AR59" s="10">
        <v>3</v>
      </c>
      <c r="AS59" s="10"/>
      <c r="AT59" s="10"/>
      <c r="AU59" s="10"/>
      <c r="AV59" s="10">
        <v>3</v>
      </c>
      <c r="AW59" s="10">
        <v>3</v>
      </c>
      <c r="AX59" s="10">
        <v>3</v>
      </c>
      <c r="AY59" s="41">
        <f t="shared" si="48"/>
        <v>17</v>
      </c>
      <c r="AZ59" s="9"/>
      <c r="BA59" s="10"/>
      <c r="BB59" s="10">
        <v>8</v>
      </c>
      <c r="BC59" s="10">
        <v>15</v>
      </c>
      <c r="BD59" s="10">
        <v>15</v>
      </c>
      <c r="BE59" s="10">
        <v>15</v>
      </c>
      <c r="BF59" s="10">
        <v>15</v>
      </c>
      <c r="BG59" s="10">
        <v>15</v>
      </c>
      <c r="BH59" s="10">
        <v>15</v>
      </c>
      <c r="BI59" s="10">
        <v>15</v>
      </c>
      <c r="BJ59" s="10">
        <v>15</v>
      </c>
      <c r="BK59" s="40">
        <f t="shared" si="49"/>
        <v>128</v>
      </c>
      <c r="BL59" s="9"/>
      <c r="BM59" s="10"/>
      <c r="BN59" s="10">
        <v>15</v>
      </c>
      <c r="BO59" s="10">
        <v>15</v>
      </c>
      <c r="BP59" s="10">
        <v>15</v>
      </c>
      <c r="BQ59" s="10">
        <v>15</v>
      </c>
      <c r="BR59" s="10">
        <v>10</v>
      </c>
      <c r="BS59" s="10">
        <v>10</v>
      </c>
      <c r="BT59" s="10">
        <v>10</v>
      </c>
      <c r="BU59" s="10">
        <v>15</v>
      </c>
      <c r="BV59" s="10">
        <v>15</v>
      </c>
      <c r="BW59" s="41">
        <f t="shared" si="39"/>
        <v>120</v>
      </c>
      <c r="BX59" s="9"/>
      <c r="BY59" s="10"/>
      <c r="BZ59" s="10">
        <v>4</v>
      </c>
      <c r="CA59" s="10">
        <v>4</v>
      </c>
      <c r="CB59" s="10">
        <v>4</v>
      </c>
      <c r="CC59" s="10">
        <v>4</v>
      </c>
      <c r="CD59" s="10">
        <v>4</v>
      </c>
      <c r="CE59" s="10">
        <v>4</v>
      </c>
      <c r="CF59" s="10">
        <v>4</v>
      </c>
      <c r="CG59" s="10">
        <v>4</v>
      </c>
      <c r="CH59" s="10">
        <v>4</v>
      </c>
      <c r="CI59" s="18">
        <f t="shared" si="37"/>
        <v>36</v>
      </c>
      <c r="CJ59" s="9"/>
      <c r="CK59" s="10"/>
      <c r="CL59" s="10">
        <v>20</v>
      </c>
      <c r="CM59" s="10">
        <v>20</v>
      </c>
      <c r="CN59" s="10">
        <v>20</v>
      </c>
      <c r="CO59" s="10"/>
      <c r="CP59" s="10"/>
      <c r="CQ59" s="10">
        <v>20</v>
      </c>
      <c r="CR59" s="10">
        <v>20</v>
      </c>
      <c r="CS59" s="10">
        <v>20</v>
      </c>
      <c r="CT59" s="10">
        <v>15</v>
      </c>
      <c r="CU59" s="41">
        <f t="shared" si="8"/>
        <v>135</v>
      </c>
      <c r="CV59" s="9"/>
      <c r="CW59" s="10"/>
      <c r="CX59" s="10">
        <v>15</v>
      </c>
      <c r="CY59" s="10">
        <v>15</v>
      </c>
      <c r="CZ59" s="10">
        <v>15</v>
      </c>
      <c r="DA59" s="10">
        <v>15</v>
      </c>
      <c r="DB59" s="10">
        <v>15</v>
      </c>
      <c r="DC59" s="10">
        <v>15</v>
      </c>
      <c r="DD59" s="10">
        <v>15</v>
      </c>
      <c r="DE59" s="10">
        <v>15</v>
      </c>
      <c r="DF59" s="10">
        <v>15</v>
      </c>
      <c r="DG59" s="41">
        <f t="shared" si="40"/>
        <v>135</v>
      </c>
      <c r="DH59" s="9"/>
      <c r="DI59" s="10"/>
      <c r="DJ59" s="10">
        <v>5</v>
      </c>
      <c r="DK59" s="10">
        <v>6</v>
      </c>
      <c r="DL59" s="10">
        <v>6</v>
      </c>
      <c r="DM59" s="10">
        <v>6</v>
      </c>
      <c r="DN59" s="10">
        <v>6</v>
      </c>
      <c r="DO59" s="10">
        <v>5</v>
      </c>
      <c r="DP59" s="10">
        <v>5</v>
      </c>
      <c r="DQ59" s="10">
        <v>5</v>
      </c>
      <c r="DR59" s="10">
        <v>5</v>
      </c>
      <c r="DS59" s="41">
        <f t="shared" si="50"/>
        <v>49</v>
      </c>
      <c r="DT59" s="9"/>
      <c r="DU59" s="10"/>
      <c r="DV59" s="10">
        <v>16.100000000000001</v>
      </c>
      <c r="DW59" s="10">
        <v>20</v>
      </c>
      <c r="DX59" s="10">
        <v>10.1</v>
      </c>
      <c r="DY59" s="10"/>
      <c r="DZ59" s="10"/>
      <c r="EA59" s="10">
        <v>25</v>
      </c>
      <c r="EB59" s="10"/>
      <c r="EC59" s="10">
        <v>5</v>
      </c>
      <c r="ED59" s="10">
        <v>5</v>
      </c>
      <c r="EE59" s="41">
        <f t="shared" si="41"/>
        <v>81.2</v>
      </c>
      <c r="EF59" s="9"/>
      <c r="EG59" s="10"/>
      <c r="EH59" s="10">
        <v>2</v>
      </c>
      <c r="EI59" s="10">
        <v>2</v>
      </c>
      <c r="EJ59" s="10">
        <v>2</v>
      </c>
      <c r="EK59" s="10">
        <v>2</v>
      </c>
      <c r="EL59" s="10">
        <v>2</v>
      </c>
      <c r="EM59" s="10">
        <v>2</v>
      </c>
      <c r="EN59" s="10">
        <v>2</v>
      </c>
      <c r="EO59" s="10">
        <v>2</v>
      </c>
      <c r="EP59" s="10">
        <v>2</v>
      </c>
      <c r="EQ59" s="41">
        <f t="shared" si="43"/>
        <v>18</v>
      </c>
      <c r="ER59" s="12"/>
      <c r="ES59" s="12"/>
      <c r="ET59" s="12">
        <v>10</v>
      </c>
      <c r="EU59" s="12">
        <v>10</v>
      </c>
      <c r="EV59" s="12">
        <v>10</v>
      </c>
      <c r="EW59" s="12">
        <v>10</v>
      </c>
      <c r="EX59" s="12">
        <v>10</v>
      </c>
      <c r="EY59" s="12">
        <v>10</v>
      </c>
      <c r="EZ59" s="12">
        <v>10</v>
      </c>
      <c r="FA59" s="12">
        <v>10</v>
      </c>
      <c r="FB59" s="12">
        <v>10</v>
      </c>
      <c r="FC59" s="41">
        <f t="shared" si="13"/>
        <v>90</v>
      </c>
      <c r="FD59" s="9"/>
      <c r="FE59" s="10"/>
      <c r="FF59" s="10">
        <v>10</v>
      </c>
      <c r="FG59" s="10">
        <v>10</v>
      </c>
      <c r="FH59" s="10">
        <v>10</v>
      </c>
      <c r="FI59" s="10">
        <v>10</v>
      </c>
      <c r="FJ59" s="10">
        <v>10</v>
      </c>
      <c r="FK59" s="10">
        <v>10</v>
      </c>
      <c r="FL59" s="10">
        <v>10</v>
      </c>
      <c r="FM59" s="10">
        <v>10</v>
      </c>
      <c r="FN59" s="10">
        <v>10</v>
      </c>
      <c r="FO59" s="41">
        <f t="shared" si="42"/>
        <v>90</v>
      </c>
      <c r="FP59" s="9"/>
      <c r="FQ59" s="10"/>
      <c r="FR59" s="10">
        <v>10</v>
      </c>
      <c r="FS59" s="10">
        <v>10</v>
      </c>
      <c r="FT59" s="10">
        <v>10</v>
      </c>
      <c r="FU59" s="10">
        <v>10</v>
      </c>
      <c r="FV59" s="10">
        <v>10</v>
      </c>
      <c r="FW59" s="10">
        <v>10</v>
      </c>
      <c r="FX59" s="10">
        <v>15</v>
      </c>
      <c r="FY59" s="10">
        <v>15</v>
      </c>
      <c r="FZ59" s="10">
        <v>15</v>
      </c>
      <c r="GA59" s="41">
        <f t="shared" si="51"/>
        <v>105</v>
      </c>
      <c r="GB59" s="9"/>
      <c r="GC59" s="10"/>
      <c r="GD59" s="10">
        <v>3</v>
      </c>
      <c r="GE59" s="10">
        <v>6</v>
      </c>
      <c r="GF59" s="10">
        <v>6</v>
      </c>
      <c r="GG59" s="10">
        <v>6</v>
      </c>
      <c r="GH59" s="10">
        <v>6</v>
      </c>
      <c r="GI59" s="10">
        <v>6</v>
      </c>
      <c r="GJ59" s="10">
        <v>6</v>
      </c>
      <c r="GK59" s="10">
        <v>6</v>
      </c>
      <c r="GL59" s="10">
        <v>6</v>
      </c>
      <c r="GM59" s="41">
        <f t="shared" si="44"/>
        <v>51</v>
      </c>
      <c r="GN59" s="9"/>
      <c r="GO59" s="10"/>
      <c r="GP59" s="10">
        <v>8</v>
      </c>
      <c r="GQ59" s="10">
        <v>8</v>
      </c>
      <c r="GR59" s="10">
        <v>6</v>
      </c>
      <c r="GS59" s="10">
        <v>6</v>
      </c>
      <c r="GT59" s="10">
        <v>6</v>
      </c>
      <c r="GU59" s="10">
        <v>8</v>
      </c>
      <c r="GV59" s="10">
        <v>8</v>
      </c>
      <c r="GW59" s="10">
        <v>8</v>
      </c>
      <c r="GX59" s="10">
        <v>8</v>
      </c>
      <c r="GY59" s="41">
        <f t="shared" si="52"/>
        <v>66</v>
      </c>
      <c r="GZ59" s="9"/>
      <c r="HA59" s="10"/>
      <c r="HB59" s="10">
        <v>6</v>
      </c>
      <c r="HC59" s="10">
        <v>6</v>
      </c>
      <c r="HD59" s="10">
        <v>6</v>
      </c>
      <c r="HE59" s="10">
        <v>5</v>
      </c>
      <c r="HF59" s="10">
        <v>5</v>
      </c>
      <c r="HG59" s="10">
        <v>5</v>
      </c>
      <c r="HH59" s="10">
        <v>5</v>
      </c>
      <c r="HI59" s="10">
        <v>5</v>
      </c>
      <c r="HJ59" s="10">
        <v>5</v>
      </c>
      <c r="HK59" s="41">
        <f t="shared" si="18"/>
        <v>48</v>
      </c>
      <c r="HL59" s="9"/>
      <c r="HM59" s="10"/>
      <c r="HN59" s="10">
        <v>8</v>
      </c>
      <c r="HO59" s="10">
        <v>2.5</v>
      </c>
      <c r="HP59" s="10">
        <v>2.5</v>
      </c>
      <c r="HQ59" s="10">
        <v>6</v>
      </c>
      <c r="HR59" s="10"/>
      <c r="HS59" s="10"/>
      <c r="HT59" s="10"/>
      <c r="HU59" s="10"/>
      <c r="HV59" s="10"/>
      <c r="HW59" s="41">
        <f t="shared" si="19"/>
        <v>19</v>
      </c>
      <c r="HX59" s="9"/>
      <c r="HY59" s="10"/>
      <c r="HZ59" s="10">
        <v>5</v>
      </c>
      <c r="IA59" s="10">
        <v>5</v>
      </c>
      <c r="IB59" s="10">
        <v>5</v>
      </c>
      <c r="IC59" s="10">
        <v>5</v>
      </c>
      <c r="ID59" s="10">
        <v>5</v>
      </c>
      <c r="IE59" s="10">
        <v>5</v>
      </c>
      <c r="IF59" s="10">
        <v>5</v>
      </c>
      <c r="IG59" s="10">
        <v>5</v>
      </c>
      <c r="IH59" s="10">
        <v>5</v>
      </c>
      <c r="II59" s="41">
        <f t="shared" si="45"/>
        <v>45</v>
      </c>
      <c r="IJ59" s="9"/>
      <c r="IK59" s="10"/>
      <c r="IL59" s="10">
        <v>8</v>
      </c>
      <c r="IM59" s="10">
        <v>8</v>
      </c>
      <c r="IN59" s="10">
        <v>8</v>
      </c>
      <c r="IO59" s="10">
        <v>8</v>
      </c>
      <c r="IP59" s="10">
        <v>5</v>
      </c>
      <c r="IQ59" s="10">
        <v>5</v>
      </c>
      <c r="IR59" s="10">
        <v>11</v>
      </c>
      <c r="IS59" s="10">
        <v>11</v>
      </c>
      <c r="IT59" s="10">
        <v>12</v>
      </c>
      <c r="IU59" s="41">
        <f t="shared" si="46"/>
        <v>76</v>
      </c>
      <c r="IV59" s="9"/>
      <c r="IW59" s="10"/>
      <c r="IX59" s="10">
        <v>10</v>
      </c>
      <c r="IY59" s="10">
        <v>10</v>
      </c>
      <c r="IZ59" s="10">
        <v>10</v>
      </c>
      <c r="JA59" s="10">
        <v>10</v>
      </c>
      <c r="JB59" s="10">
        <v>10</v>
      </c>
      <c r="JC59" s="10">
        <v>10</v>
      </c>
      <c r="JD59" s="10">
        <v>10</v>
      </c>
      <c r="JE59" s="10">
        <v>10</v>
      </c>
      <c r="JF59" s="10">
        <v>10</v>
      </c>
      <c r="JG59" s="41">
        <f t="shared" si="53"/>
        <v>90</v>
      </c>
      <c r="JH59" s="9"/>
      <c r="JI59" s="10"/>
      <c r="JJ59" s="10">
        <v>3</v>
      </c>
      <c r="JK59" s="10">
        <v>4</v>
      </c>
      <c r="JL59" s="10">
        <v>5</v>
      </c>
      <c r="JM59" s="10">
        <v>5</v>
      </c>
      <c r="JN59" s="10">
        <v>5</v>
      </c>
      <c r="JO59" s="10">
        <v>5</v>
      </c>
      <c r="JP59" s="10">
        <v>5</v>
      </c>
      <c r="JQ59" s="10">
        <v>5</v>
      </c>
      <c r="JR59" s="10">
        <v>5</v>
      </c>
      <c r="JS59" s="41">
        <f t="shared" si="54"/>
        <v>42</v>
      </c>
      <c r="JT59" s="74">
        <f t="shared" si="23"/>
        <v>0</v>
      </c>
      <c r="JU59" s="74">
        <f t="shared" si="24"/>
        <v>0</v>
      </c>
      <c r="JV59" s="74">
        <f t="shared" si="25"/>
        <v>199.1</v>
      </c>
      <c r="JW59" s="74">
        <f t="shared" si="26"/>
        <v>212.5</v>
      </c>
      <c r="JX59" s="74">
        <f t="shared" si="27"/>
        <v>196.6</v>
      </c>
      <c r="JY59" s="74">
        <f t="shared" si="28"/>
        <v>166</v>
      </c>
      <c r="JZ59" s="74">
        <f t="shared" si="29"/>
        <v>152</v>
      </c>
      <c r="KA59" s="74">
        <f t="shared" si="30"/>
        <v>198</v>
      </c>
      <c r="KB59" s="74">
        <f t="shared" si="31"/>
        <v>192</v>
      </c>
      <c r="KC59" s="74">
        <f t="shared" si="32"/>
        <v>202</v>
      </c>
      <c r="KD59" s="75">
        <f t="shared" si="33"/>
        <v>198</v>
      </c>
      <c r="KE59" s="76">
        <f t="shared" si="34"/>
        <v>1716.2</v>
      </c>
      <c r="KF59" s="69">
        <f t="shared" si="35"/>
        <v>1716.2</v>
      </c>
    </row>
    <row r="60" spans="1:292" ht="17.25">
      <c r="A60" s="51">
        <v>57</v>
      </c>
      <c r="B60" s="22" t="s">
        <v>11</v>
      </c>
      <c r="C60" s="24" t="s">
        <v>9</v>
      </c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40">
        <f t="shared" si="1"/>
        <v>0</v>
      </c>
      <c r="P60" s="9"/>
      <c r="Q60" s="10"/>
      <c r="R60" s="10">
        <v>4</v>
      </c>
      <c r="S60" s="10">
        <v>4</v>
      </c>
      <c r="T60" s="10">
        <v>4</v>
      </c>
      <c r="U60" s="10">
        <v>4</v>
      </c>
      <c r="V60" s="10">
        <v>4</v>
      </c>
      <c r="W60" s="10">
        <v>4</v>
      </c>
      <c r="X60" s="10">
        <v>4</v>
      </c>
      <c r="Y60" s="10">
        <v>4</v>
      </c>
      <c r="Z60" s="10">
        <v>4</v>
      </c>
      <c r="AA60" s="40">
        <f t="shared" si="55"/>
        <v>36</v>
      </c>
      <c r="AB60" s="9"/>
      <c r="AC60" s="10"/>
      <c r="AD60" s="10">
        <v>10</v>
      </c>
      <c r="AE60" s="10">
        <v>10</v>
      </c>
      <c r="AF60" s="10">
        <v>10</v>
      </c>
      <c r="AG60" s="10">
        <v>10</v>
      </c>
      <c r="AH60" s="10">
        <v>10</v>
      </c>
      <c r="AI60" s="10">
        <v>10</v>
      </c>
      <c r="AJ60" s="10">
        <v>10</v>
      </c>
      <c r="AK60" s="10">
        <v>10</v>
      </c>
      <c r="AL60" s="10">
        <v>10</v>
      </c>
      <c r="AM60" s="41">
        <f t="shared" si="47"/>
        <v>90</v>
      </c>
      <c r="AN60" s="9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41">
        <f t="shared" si="48"/>
        <v>0</v>
      </c>
      <c r="AZ60" s="9"/>
      <c r="BA60" s="10"/>
      <c r="BB60" s="10">
        <v>9</v>
      </c>
      <c r="BC60" s="10">
        <v>15</v>
      </c>
      <c r="BD60" s="10">
        <v>15</v>
      </c>
      <c r="BE60" s="10">
        <v>15</v>
      </c>
      <c r="BF60" s="10">
        <v>15</v>
      </c>
      <c r="BG60" s="10">
        <v>15</v>
      </c>
      <c r="BH60" s="10">
        <v>15</v>
      </c>
      <c r="BI60" s="10">
        <v>15</v>
      </c>
      <c r="BJ60" s="10">
        <v>15</v>
      </c>
      <c r="BK60" s="40">
        <f t="shared" si="49"/>
        <v>129</v>
      </c>
      <c r="BL60" s="9"/>
      <c r="BM60" s="10"/>
      <c r="BN60" s="10">
        <v>5</v>
      </c>
      <c r="BO60" s="10">
        <v>5</v>
      </c>
      <c r="BP60" s="10">
        <v>5</v>
      </c>
      <c r="BQ60" s="10">
        <v>5</v>
      </c>
      <c r="BR60" s="10">
        <v>5</v>
      </c>
      <c r="BS60" s="10">
        <v>5</v>
      </c>
      <c r="BT60" s="10">
        <v>5</v>
      </c>
      <c r="BU60" s="10">
        <v>5</v>
      </c>
      <c r="BV60" s="10">
        <v>3</v>
      </c>
      <c r="BW60" s="41">
        <f t="shared" si="39"/>
        <v>43</v>
      </c>
      <c r="BX60" s="9"/>
      <c r="BY60" s="10"/>
      <c r="BZ60" s="10">
        <v>9</v>
      </c>
      <c r="CA60" s="10">
        <v>9</v>
      </c>
      <c r="CB60" s="10">
        <v>9</v>
      </c>
      <c r="CC60" s="10">
        <v>9</v>
      </c>
      <c r="CD60" s="10">
        <v>9</v>
      </c>
      <c r="CE60" s="10">
        <v>9</v>
      </c>
      <c r="CF60" s="10">
        <v>9</v>
      </c>
      <c r="CG60" s="10">
        <v>9</v>
      </c>
      <c r="CH60" s="10">
        <v>9</v>
      </c>
      <c r="CI60" s="18">
        <f t="shared" si="37"/>
        <v>81</v>
      </c>
      <c r="CJ60" s="9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41">
        <f t="shared" si="8"/>
        <v>0</v>
      </c>
      <c r="CV60" s="9"/>
      <c r="CW60" s="10"/>
      <c r="CX60" s="10">
        <v>6</v>
      </c>
      <c r="CY60" s="10">
        <v>6</v>
      </c>
      <c r="CZ60" s="10">
        <v>6</v>
      </c>
      <c r="DA60" s="10">
        <v>6</v>
      </c>
      <c r="DB60" s="10">
        <v>6</v>
      </c>
      <c r="DC60" s="10">
        <v>6</v>
      </c>
      <c r="DD60" s="10">
        <v>6</v>
      </c>
      <c r="DE60" s="10">
        <v>6</v>
      </c>
      <c r="DF60" s="10">
        <v>6</v>
      </c>
      <c r="DG60" s="41">
        <f t="shared" si="40"/>
        <v>54</v>
      </c>
      <c r="DH60" s="9"/>
      <c r="DI60" s="10"/>
      <c r="DJ60" s="10">
        <v>5</v>
      </c>
      <c r="DK60" s="10">
        <v>5</v>
      </c>
      <c r="DL60" s="10">
        <v>7</v>
      </c>
      <c r="DM60" s="10">
        <v>7</v>
      </c>
      <c r="DN60" s="10">
        <v>5</v>
      </c>
      <c r="DO60" s="10">
        <v>5</v>
      </c>
      <c r="DP60" s="10">
        <v>5</v>
      </c>
      <c r="DQ60" s="10">
        <v>5</v>
      </c>
      <c r="DR60" s="10">
        <v>5</v>
      </c>
      <c r="DS60" s="41">
        <f t="shared" si="50"/>
        <v>49</v>
      </c>
      <c r="DT60" s="9"/>
      <c r="DU60" s="10"/>
      <c r="DV60" s="10"/>
      <c r="DW60" s="10">
        <v>12</v>
      </c>
      <c r="DX60" s="10">
        <v>28</v>
      </c>
      <c r="DY60" s="10">
        <v>21</v>
      </c>
      <c r="DZ60" s="10">
        <v>34</v>
      </c>
      <c r="EA60" s="10">
        <v>28</v>
      </c>
      <c r="EB60" s="10">
        <v>28</v>
      </c>
      <c r="EC60" s="10">
        <v>21</v>
      </c>
      <c r="ED60" s="10">
        <v>21.5</v>
      </c>
      <c r="EE60" s="41">
        <f t="shared" si="41"/>
        <v>193.5</v>
      </c>
      <c r="EF60" s="10"/>
      <c r="EG60" s="10"/>
      <c r="EH60" s="10">
        <v>4</v>
      </c>
      <c r="EI60" s="10">
        <v>5</v>
      </c>
      <c r="EJ60" s="10">
        <v>6</v>
      </c>
      <c r="EK60" s="10">
        <v>7</v>
      </c>
      <c r="EL60" s="10">
        <v>6</v>
      </c>
      <c r="EM60" s="10">
        <v>5</v>
      </c>
      <c r="EN60" s="10">
        <v>5</v>
      </c>
      <c r="EO60" s="10">
        <v>5</v>
      </c>
      <c r="EP60" s="10">
        <v>5</v>
      </c>
      <c r="EQ60" s="10">
        <f t="shared" si="43"/>
        <v>48</v>
      </c>
      <c r="ER60" s="10"/>
      <c r="ES60" s="10"/>
      <c r="ET60" s="10">
        <v>10</v>
      </c>
      <c r="EU60" s="10">
        <v>10</v>
      </c>
      <c r="EV60" s="10">
        <v>10</v>
      </c>
      <c r="EW60" s="10">
        <v>10</v>
      </c>
      <c r="EX60" s="10">
        <v>10</v>
      </c>
      <c r="EY60" s="10">
        <v>10</v>
      </c>
      <c r="EZ60" s="10">
        <v>10</v>
      </c>
      <c r="FA60" s="10">
        <v>10</v>
      </c>
      <c r="FB60" s="10">
        <v>10</v>
      </c>
      <c r="FC60" s="41">
        <f t="shared" si="13"/>
        <v>90</v>
      </c>
      <c r="FD60" s="9"/>
      <c r="FE60" s="10"/>
      <c r="FF60" s="10">
        <v>9</v>
      </c>
      <c r="FG60" s="10">
        <v>9</v>
      </c>
      <c r="FH60" s="10">
        <v>9</v>
      </c>
      <c r="FI60" s="10">
        <v>9</v>
      </c>
      <c r="FJ60" s="10">
        <v>9</v>
      </c>
      <c r="FK60" s="10">
        <v>9</v>
      </c>
      <c r="FL60" s="10">
        <v>9</v>
      </c>
      <c r="FM60" s="10">
        <v>9</v>
      </c>
      <c r="FN60" s="10">
        <v>9</v>
      </c>
      <c r="FO60" s="41">
        <f t="shared" si="42"/>
        <v>81</v>
      </c>
      <c r="FP60" s="9"/>
      <c r="FQ60" s="10"/>
      <c r="FR60" s="10">
        <v>10</v>
      </c>
      <c r="FS60" s="10">
        <v>10</v>
      </c>
      <c r="FT60" s="10">
        <v>10</v>
      </c>
      <c r="FU60" s="10">
        <v>10</v>
      </c>
      <c r="FV60" s="10">
        <v>8</v>
      </c>
      <c r="FW60" s="10">
        <v>10</v>
      </c>
      <c r="FX60" s="10">
        <v>12</v>
      </c>
      <c r="FY60" s="10">
        <v>12</v>
      </c>
      <c r="FZ60" s="10">
        <v>11</v>
      </c>
      <c r="GA60" s="41">
        <f t="shared" si="51"/>
        <v>93</v>
      </c>
      <c r="GB60" s="9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41">
        <f t="shared" si="44"/>
        <v>0</v>
      </c>
      <c r="GN60" s="9"/>
      <c r="GO60" s="10"/>
      <c r="GP60" s="10">
        <v>6</v>
      </c>
      <c r="GQ60" s="10">
        <v>6</v>
      </c>
      <c r="GR60" s="10">
        <v>6</v>
      </c>
      <c r="GS60" s="10">
        <v>6</v>
      </c>
      <c r="GT60" s="10">
        <v>6</v>
      </c>
      <c r="GU60" s="10">
        <v>6</v>
      </c>
      <c r="GV60" s="10">
        <v>6</v>
      </c>
      <c r="GW60" s="10">
        <v>6</v>
      </c>
      <c r="GX60" s="10">
        <v>6</v>
      </c>
      <c r="GY60" s="41">
        <f t="shared" si="52"/>
        <v>54</v>
      </c>
      <c r="GZ60" s="9"/>
      <c r="HA60" s="10"/>
      <c r="HB60" s="10">
        <v>3</v>
      </c>
      <c r="HC60" s="10">
        <v>3</v>
      </c>
      <c r="HD60" s="10">
        <v>3</v>
      </c>
      <c r="HE60" s="10">
        <v>3</v>
      </c>
      <c r="HF60" s="10">
        <v>3</v>
      </c>
      <c r="HG60" s="10">
        <v>3</v>
      </c>
      <c r="HH60" s="10">
        <v>3</v>
      </c>
      <c r="HI60" s="10">
        <v>3</v>
      </c>
      <c r="HJ60" s="10">
        <v>3</v>
      </c>
      <c r="HK60" s="41">
        <f t="shared" si="18"/>
        <v>27</v>
      </c>
      <c r="HL60" s="9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41">
        <f t="shared" si="19"/>
        <v>0</v>
      </c>
      <c r="HX60" s="9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41">
        <f t="shared" si="45"/>
        <v>0</v>
      </c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9"/>
      <c r="IW60" s="10"/>
      <c r="IX60" s="10">
        <v>5</v>
      </c>
      <c r="IY60" s="10">
        <v>5</v>
      </c>
      <c r="IZ60" s="10">
        <v>5</v>
      </c>
      <c r="JA60" s="10">
        <v>5</v>
      </c>
      <c r="JB60" s="10">
        <v>5</v>
      </c>
      <c r="JC60" s="10">
        <v>5</v>
      </c>
      <c r="JD60" s="10">
        <v>5</v>
      </c>
      <c r="JE60" s="10">
        <v>5</v>
      </c>
      <c r="JF60" s="10">
        <v>5</v>
      </c>
      <c r="JG60" s="41">
        <f t="shared" si="53"/>
        <v>45</v>
      </c>
      <c r="JH60" s="9"/>
      <c r="JI60" s="10"/>
      <c r="JJ60" s="10">
        <v>2</v>
      </c>
      <c r="JK60" s="10">
        <v>2</v>
      </c>
      <c r="JL60" s="10">
        <v>3</v>
      </c>
      <c r="JM60" s="10">
        <v>3</v>
      </c>
      <c r="JN60" s="10">
        <v>3</v>
      </c>
      <c r="JO60" s="10">
        <v>3</v>
      </c>
      <c r="JP60" s="10">
        <v>3</v>
      </c>
      <c r="JQ60" s="10">
        <v>3</v>
      </c>
      <c r="JR60" s="10">
        <v>3</v>
      </c>
      <c r="JS60" s="41">
        <f t="shared" si="54"/>
        <v>25</v>
      </c>
      <c r="JT60" s="74">
        <f t="shared" si="23"/>
        <v>0</v>
      </c>
      <c r="JU60" s="74">
        <f t="shared" si="24"/>
        <v>0</v>
      </c>
      <c r="JV60" s="74">
        <f t="shared" si="25"/>
        <v>97</v>
      </c>
      <c r="JW60" s="74">
        <f t="shared" si="26"/>
        <v>116</v>
      </c>
      <c r="JX60" s="74">
        <f t="shared" si="27"/>
        <v>136</v>
      </c>
      <c r="JY60" s="74">
        <f t="shared" si="28"/>
        <v>130</v>
      </c>
      <c r="JZ60" s="74">
        <f t="shared" si="29"/>
        <v>138</v>
      </c>
      <c r="KA60" s="74">
        <f t="shared" si="30"/>
        <v>133</v>
      </c>
      <c r="KB60" s="74">
        <f t="shared" si="31"/>
        <v>135</v>
      </c>
      <c r="KC60" s="74">
        <f t="shared" si="32"/>
        <v>128</v>
      </c>
      <c r="KD60" s="75">
        <f t="shared" si="33"/>
        <v>125.5</v>
      </c>
      <c r="KE60" s="76">
        <f t="shared" si="34"/>
        <v>1138.5</v>
      </c>
      <c r="KF60" s="69">
        <f t="shared" si="35"/>
        <v>1138.5</v>
      </c>
    </row>
    <row r="61" spans="1:292" ht="17.25">
      <c r="A61" s="23">
        <v>58</v>
      </c>
      <c r="B61" s="22" t="s">
        <v>32</v>
      </c>
      <c r="C61" s="24" t="s">
        <v>9</v>
      </c>
      <c r="D61" s="9"/>
      <c r="E61" s="10"/>
      <c r="F61" s="10">
        <v>4</v>
      </c>
      <c r="G61" s="10">
        <v>4</v>
      </c>
      <c r="H61" s="10">
        <v>4</v>
      </c>
      <c r="I61" s="10">
        <v>4</v>
      </c>
      <c r="J61" s="10">
        <v>4</v>
      </c>
      <c r="K61" s="10">
        <v>4</v>
      </c>
      <c r="L61" s="10">
        <v>4</v>
      </c>
      <c r="M61" s="10">
        <v>4</v>
      </c>
      <c r="N61" s="10">
        <v>4</v>
      </c>
      <c r="O61" s="40">
        <f t="shared" si="1"/>
        <v>36</v>
      </c>
      <c r="P61" s="9"/>
      <c r="Q61" s="10"/>
      <c r="R61" s="10">
        <v>4</v>
      </c>
      <c r="S61" s="10">
        <v>4</v>
      </c>
      <c r="T61" s="10">
        <v>4</v>
      </c>
      <c r="U61" s="10">
        <v>4</v>
      </c>
      <c r="V61" s="10">
        <v>4</v>
      </c>
      <c r="W61" s="10">
        <v>4</v>
      </c>
      <c r="X61" s="10">
        <v>4</v>
      </c>
      <c r="Y61" s="10">
        <v>4</v>
      </c>
      <c r="Z61" s="10">
        <v>4</v>
      </c>
      <c r="AA61" s="40">
        <f t="shared" si="55"/>
        <v>36</v>
      </c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41">
        <f t="shared" si="47"/>
        <v>0</v>
      </c>
      <c r="AN61" s="9"/>
      <c r="AO61" s="10"/>
      <c r="AP61" s="10">
        <v>2</v>
      </c>
      <c r="AQ61" s="12">
        <v>3</v>
      </c>
      <c r="AR61" s="10">
        <v>3</v>
      </c>
      <c r="AS61" s="10">
        <v>2</v>
      </c>
      <c r="AT61" s="10">
        <v>2</v>
      </c>
      <c r="AU61" s="10">
        <v>3</v>
      </c>
      <c r="AV61" s="10">
        <v>3</v>
      </c>
      <c r="AW61" s="10">
        <v>3</v>
      </c>
      <c r="AX61" s="10">
        <v>3</v>
      </c>
      <c r="AY61" s="41">
        <f t="shared" si="48"/>
        <v>24</v>
      </c>
      <c r="AZ61" s="9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40">
        <f t="shared" si="49"/>
        <v>0</v>
      </c>
      <c r="BL61" s="9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41">
        <f t="shared" si="39"/>
        <v>0</v>
      </c>
      <c r="BX61" s="9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8">
        <f t="shared" si="37"/>
        <v>0</v>
      </c>
      <c r="CJ61" s="9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41">
        <f t="shared" ref="CU61:CU76" si="56">CJ61+CK61+CL61+CM61+CN61+CO61+CP61+CQ61+CR61+CS61+CT61</f>
        <v>0</v>
      </c>
      <c r="CV61" s="9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41">
        <f t="shared" si="40"/>
        <v>0</v>
      </c>
      <c r="DH61" s="9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41">
        <f t="shared" si="50"/>
        <v>0</v>
      </c>
      <c r="DT61" s="9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41">
        <f t="shared" si="41"/>
        <v>0</v>
      </c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>
        <f t="shared" si="43"/>
        <v>0</v>
      </c>
      <c r="ER61" s="10"/>
      <c r="ES61" s="10"/>
      <c r="ET61" s="10">
        <v>10</v>
      </c>
      <c r="EU61" s="10">
        <v>10</v>
      </c>
      <c r="EV61" s="10">
        <v>10</v>
      </c>
      <c r="EW61" s="10">
        <v>10</v>
      </c>
      <c r="EX61" s="10">
        <v>10</v>
      </c>
      <c r="EY61" s="10">
        <v>10</v>
      </c>
      <c r="EZ61" s="10">
        <v>10</v>
      </c>
      <c r="FA61" s="10">
        <v>10</v>
      </c>
      <c r="FB61" s="10">
        <v>10</v>
      </c>
      <c r="FC61" s="41">
        <f t="shared" si="13"/>
        <v>90</v>
      </c>
      <c r="FD61" s="9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41">
        <f t="shared" si="42"/>
        <v>0</v>
      </c>
      <c r="FP61" s="9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41">
        <f t="shared" si="51"/>
        <v>0</v>
      </c>
      <c r="GB61" s="9"/>
      <c r="GC61" s="10"/>
      <c r="GD61" s="10">
        <v>6</v>
      </c>
      <c r="GE61" s="10">
        <v>6</v>
      </c>
      <c r="GF61" s="10">
        <v>6</v>
      </c>
      <c r="GG61" s="10">
        <v>6</v>
      </c>
      <c r="GH61" s="10">
        <v>4</v>
      </c>
      <c r="GI61" s="10">
        <v>6</v>
      </c>
      <c r="GJ61" s="10">
        <v>6</v>
      </c>
      <c r="GK61" s="10">
        <v>6</v>
      </c>
      <c r="GL61" s="10">
        <v>6</v>
      </c>
      <c r="GM61" s="41">
        <f t="shared" si="44"/>
        <v>52</v>
      </c>
      <c r="GN61" s="9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41">
        <f t="shared" si="52"/>
        <v>0</v>
      </c>
      <c r="GZ61" s="9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41">
        <f t="shared" si="18"/>
        <v>0</v>
      </c>
      <c r="HL61" s="9"/>
      <c r="HM61" s="10"/>
      <c r="HN61" s="10">
        <v>11.5</v>
      </c>
      <c r="HO61" s="10">
        <v>8</v>
      </c>
      <c r="HP61" s="10">
        <v>6.15</v>
      </c>
      <c r="HQ61" s="10">
        <v>8.06</v>
      </c>
      <c r="HR61" s="10">
        <v>5.6</v>
      </c>
      <c r="HS61" s="10">
        <v>9.5</v>
      </c>
      <c r="HT61" s="10">
        <v>6.1</v>
      </c>
      <c r="HU61" s="10">
        <v>7.02</v>
      </c>
      <c r="HV61" s="10">
        <v>9.07</v>
      </c>
      <c r="HW61" s="41">
        <f t="shared" si="19"/>
        <v>71</v>
      </c>
      <c r="HX61" s="9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41">
        <f t="shared" si="45"/>
        <v>0</v>
      </c>
      <c r="IJ61" s="12"/>
      <c r="IK61" s="12"/>
      <c r="IL61" s="12">
        <v>4.8</v>
      </c>
      <c r="IM61" s="12">
        <v>4.8</v>
      </c>
      <c r="IN61" s="12">
        <v>4.8</v>
      </c>
      <c r="IO61" s="12">
        <v>4.8</v>
      </c>
      <c r="IP61" s="12">
        <v>4.8</v>
      </c>
      <c r="IQ61" s="12">
        <v>4.8</v>
      </c>
      <c r="IR61" s="12">
        <v>4.8</v>
      </c>
      <c r="IS61" s="12">
        <v>4.8</v>
      </c>
      <c r="IT61" s="12">
        <v>4.8</v>
      </c>
      <c r="IU61" s="12">
        <f>IJ61+IK61+IL61+IM61+IN61+IO61+IP61+IQ61+IR61+IS61+IT61</f>
        <v>43.199999999999996</v>
      </c>
      <c r="IV61" s="9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41">
        <f t="shared" si="53"/>
        <v>0</v>
      </c>
      <c r="JH61" s="9"/>
      <c r="JI61" s="10"/>
      <c r="JJ61" s="10">
        <v>2</v>
      </c>
      <c r="JK61" s="10">
        <v>2</v>
      </c>
      <c r="JL61" s="10">
        <v>3</v>
      </c>
      <c r="JM61" s="10">
        <v>3</v>
      </c>
      <c r="JN61" s="10">
        <v>3</v>
      </c>
      <c r="JO61" s="10">
        <v>3</v>
      </c>
      <c r="JP61" s="10">
        <v>3</v>
      </c>
      <c r="JQ61" s="10">
        <v>3</v>
      </c>
      <c r="JR61" s="10">
        <v>3</v>
      </c>
      <c r="JS61" s="41">
        <f t="shared" si="54"/>
        <v>25</v>
      </c>
      <c r="JT61" s="74">
        <f t="shared" si="23"/>
        <v>0</v>
      </c>
      <c r="JU61" s="74">
        <f t="shared" si="24"/>
        <v>0</v>
      </c>
      <c r="JV61" s="74">
        <f t="shared" si="25"/>
        <v>44.3</v>
      </c>
      <c r="JW61" s="74">
        <f t="shared" si="26"/>
        <v>41.8</v>
      </c>
      <c r="JX61" s="74">
        <f t="shared" si="27"/>
        <v>40.949999999999996</v>
      </c>
      <c r="JY61" s="74">
        <f t="shared" si="28"/>
        <v>41.86</v>
      </c>
      <c r="JZ61" s="74">
        <f t="shared" si="29"/>
        <v>37.4</v>
      </c>
      <c r="KA61" s="74">
        <f t="shared" si="30"/>
        <v>44.3</v>
      </c>
      <c r="KB61" s="74">
        <f t="shared" si="31"/>
        <v>40.9</v>
      </c>
      <c r="KC61" s="74">
        <f t="shared" si="32"/>
        <v>41.819999999999993</v>
      </c>
      <c r="KD61" s="75">
        <f t="shared" si="33"/>
        <v>43.87</v>
      </c>
      <c r="KE61" s="76">
        <f t="shared" si="34"/>
        <v>377.19999999999993</v>
      </c>
      <c r="KF61" s="69">
        <f t="shared" si="35"/>
        <v>377.2</v>
      </c>
    </row>
    <row r="62" spans="1:292" ht="17.25">
      <c r="A62" s="51">
        <v>59</v>
      </c>
      <c r="B62" s="22" t="s">
        <v>72</v>
      </c>
      <c r="C62" s="25" t="s">
        <v>9</v>
      </c>
      <c r="D62" s="11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40">
        <f t="shared" ref="O62:O76" si="57">D62+E62+F62+G62+H62+I62+J62+K62+L62+M62+N62</f>
        <v>0</v>
      </c>
      <c r="P62" s="11"/>
      <c r="Q62" s="12"/>
      <c r="R62" s="12"/>
      <c r="S62" s="12"/>
      <c r="T62" s="12">
        <v>5</v>
      </c>
      <c r="U62" s="12">
        <v>10</v>
      </c>
      <c r="V62" s="12">
        <v>10</v>
      </c>
      <c r="W62" s="12">
        <v>10</v>
      </c>
      <c r="X62" s="12"/>
      <c r="Y62" s="12"/>
      <c r="Z62" s="12"/>
      <c r="AA62" s="40">
        <f t="shared" si="55"/>
        <v>35</v>
      </c>
      <c r="AB62" s="11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41">
        <f t="shared" si="47"/>
        <v>0</v>
      </c>
      <c r="AN62" s="11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41">
        <f t="shared" si="48"/>
        <v>0</v>
      </c>
      <c r="AZ62" s="11"/>
      <c r="BA62" s="12"/>
      <c r="BB62" s="12"/>
      <c r="BC62" s="12"/>
      <c r="BD62" s="12">
        <v>10</v>
      </c>
      <c r="BE62" s="12">
        <v>10</v>
      </c>
      <c r="BF62" s="12">
        <v>10</v>
      </c>
      <c r="BG62" s="12">
        <v>10</v>
      </c>
      <c r="BH62" s="12"/>
      <c r="BI62" s="12"/>
      <c r="BJ62" s="12"/>
      <c r="BK62" s="40">
        <f t="shared" si="49"/>
        <v>40</v>
      </c>
      <c r="BL62" s="11"/>
      <c r="BM62" s="12"/>
      <c r="BN62" s="12"/>
      <c r="BO62" s="12"/>
      <c r="BP62" s="12">
        <v>10</v>
      </c>
      <c r="BQ62" s="12">
        <v>20</v>
      </c>
      <c r="BR62" s="12">
        <v>20</v>
      </c>
      <c r="BS62" s="12"/>
      <c r="BT62" s="12"/>
      <c r="BU62" s="12"/>
      <c r="BV62" s="12"/>
      <c r="BW62" s="41">
        <f t="shared" si="39"/>
        <v>50</v>
      </c>
      <c r="BX62" s="11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8">
        <f t="shared" si="37"/>
        <v>0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41">
        <f t="shared" si="56"/>
        <v>0</v>
      </c>
      <c r="CV62" s="11"/>
      <c r="CW62" s="12"/>
      <c r="CX62" s="12"/>
      <c r="CY62" s="12"/>
      <c r="CZ62" s="12">
        <v>2</v>
      </c>
      <c r="DA62" s="12">
        <v>2</v>
      </c>
      <c r="DB62" s="12">
        <v>2</v>
      </c>
      <c r="DC62" s="12"/>
      <c r="DD62" s="12"/>
      <c r="DE62" s="12"/>
      <c r="DF62" s="12"/>
      <c r="DG62" s="41">
        <f t="shared" si="40"/>
        <v>6</v>
      </c>
      <c r="DH62" s="11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41">
        <f t="shared" si="50"/>
        <v>0</v>
      </c>
      <c r="DT62" s="11"/>
      <c r="DU62" s="12"/>
      <c r="DV62" s="12"/>
      <c r="DW62" s="12"/>
      <c r="DX62" s="12"/>
      <c r="DY62" s="12">
        <v>3</v>
      </c>
      <c r="DZ62" s="12">
        <v>1</v>
      </c>
      <c r="EA62" s="12">
        <v>9</v>
      </c>
      <c r="EB62" s="12"/>
      <c r="EC62" s="12"/>
      <c r="ED62" s="12"/>
      <c r="EE62" s="41">
        <f t="shared" si="41"/>
        <v>13</v>
      </c>
      <c r="EF62" s="11"/>
      <c r="EG62" s="12"/>
      <c r="EH62" s="12"/>
      <c r="EI62" s="12"/>
      <c r="EJ62" s="12"/>
      <c r="EK62" s="12">
        <v>5.5</v>
      </c>
      <c r="EL62" s="12">
        <v>2.5</v>
      </c>
      <c r="EM62" s="12">
        <v>5</v>
      </c>
      <c r="EN62" s="12">
        <v>4</v>
      </c>
      <c r="EO62" s="12"/>
      <c r="EP62" s="12"/>
      <c r="EQ62" s="41">
        <f t="shared" si="43"/>
        <v>17</v>
      </c>
      <c r="ER62" s="11"/>
      <c r="ES62" s="12"/>
      <c r="ET62" s="12">
        <v>1</v>
      </c>
      <c r="EU62" s="12">
        <v>1</v>
      </c>
      <c r="EV62" s="12">
        <v>1</v>
      </c>
      <c r="EW62" s="12">
        <v>1</v>
      </c>
      <c r="EX62" s="12">
        <v>1</v>
      </c>
      <c r="EY62" s="12">
        <v>1</v>
      </c>
      <c r="EZ62" s="12">
        <v>1</v>
      </c>
      <c r="FA62" s="12">
        <v>1</v>
      </c>
      <c r="FB62" s="12">
        <v>1</v>
      </c>
      <c r="FC62" s="41">
        <f>ER62+ES62+ET62+EU62+EV62+EW62+EX62+EY62+EZ62+FA62+FB62</f>
        <v>9</v>
      </c>
      <c r="FD62" s="11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41">
        <f t="shared" si="42"/>
        <v>0</v>
      </c>
      <c r="FP62" s="11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41">
        <f t="shared" si="51"/>
        <v>0</v>
      </c>
      <c r="GB62" s="11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41">
        <f t="shared" si="44"/>
        <v>0</v>
      </c>
      <c r="GN62" s="11"/>
      <c r="GO62" s="12"/>
      <c r="GP62" s="12"/>
      <c r="GQ62" s="12"/>
      <c r="GR62" s="12"/>
      <c r="GS62" s="12"/>
      <c r="GT62" s="12">
        <v>5</v>
      </c>
      <c r="GU62" s="12">
        <v>2</v>
      </c>
      <c r="GV62" s="12"/>
      <c r="GW62" s="12"/>
      <c r="GX62" s="12"/>
      <c r="GY62" s="41">
        <f t="shared" si="52"/>
        <v>7</v>
      </c>
      <c r="GZ62" s="11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41">
        <f t="shared" ref="HK62:HK76" si="58">GZ62+HA62+HB62+HC62+HD62+HE62+HF62+HG62+HH62+HI62+HJ62</f>
        <v>0</v>
      </c>
      <c r="HL62" s="11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41">
        <f t="shared" si="19"/>
        <v>0</v>
      </c>
      <c r="HX62" s="11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41">
        <f t="shared" si="45"/>
        <v>0</v>
      </c>
      <c r="IJ62" s="11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41">
        <f t="shared" si="46"/>
        <v>0</v>
      </c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1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41">
        <f t="shared" si="54"/>
        <v>0</v>
      </c>
      <c r="JT62" s="74">
        <f t="shared" si="23"/>
        <v>0</v>
      </c>
      <c r="JU62" s="74">
        <f t="shared" si="24"/>
        <v>0</v>
      </c>
      <c r="JV62" s="74">
        <f t="shared" si="25"/>
        <v>1</v>
      </c>
      <c r="JW62" s="74">
        <f t="shared" si="26"/>
        <v>1</v>
      </c>
      <c r="JX62" s="74">
        <f t="shared" si="27"/>
        <v>28</v>
      </c>
      <c r="JY62" s="74">
        <f t="shared" si="28"/>
        <v>51.5</v>
      </c>
      <c r="JZ62" s="74">
        <f t="shared" si="29"/>
        <v>51.5</v>
      </c>
      <c r="KA62" s="74">
        <f t="shared" si="30"/>
        <v>37</v>
      </c>
      <c r="KB62" s="74">
        <f t="shared" si="31"/>
        <v>5</v>
      </c>
      <c r="KC62" s="74">
        <f t="shared" si="32"/>
        <v>1</v>
      </c>
      <c r="KD62" s="75">
        <f t="shared" si="33"/>
        <v>1</v>
      </c>
      <c r="KE62" s="76">
        <f t="shared" si="34"/>
        <v>177</v>
      </c>
      <c r="KF62" s="69">
        <f t="shared" si="35"/>
        <v>177</v>
      </c>
    </row>
    <row r="63" spans="1:292" ht="17.25">
      <c r="A63" s="23">
        <v>60</v>
      </c>
      <c r="B63" s="22" t="s">
        <v>42</v>
      </c>
      <c r="C63" s="25" t="s">
        <v>9</v>
      </c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40">
        <f t="shared" si="57"/>
        <v>0</v>
      </c>
      <c r="P63" s="11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40">
        <f t="shared" si="55"/>
        <v>0</v>
      </c>
      <c r="AB63" s="11"/>
      <c r="AC63" s="12"/>
      <c r="AD63" s="12">
        <v>4</v>
      </c>
      <c r="AE63" s="12">
        <v>4</v>
      </c>
      <c r="AF63" s="12">
        <v>4</v>
      </c>
      <c r="AG63" s="12">
        <v>4</v>
      </c>
      <c r="AH63" s="12">
        <v>4</v>
      </c>
      <c r="AI63" s="12">
        <v>4</v>
      </c>
      <c r="AJ63" s="12">
        <v>4</v>
      </c>
      <c r="AK63" s="12">
        <v>4</v>
      </c>
      <c r="AL63" s="12">
        <v>5</v>
      </c>
      <c r="AM63" s="41">
        <f t="shared" si="47"/>
        <v>37</v>
      </c>
      <c r="AN63" s="11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41">
        <f t="shared" si="48"/>
        <v>0</v>
      </c>
      <c r="AZ63" s="11"/>
      <c r="BA63" s="12"/>
      <c r="BB63" s="12">
        <v>6.5</v>
      </c>
      <c r="BC63" s="12">
        <v>9.1</v>
      </c>
      <c r="BD63" s="12">
        <v>9.1</v>
      </c>
      <c r="BE63" s="12">
        <v>9.1</v>
      </c>
      <c r="BF63" s="12">
        <v>9.1</v>
      </c>
      <c r="BG63" s="12">
        <v>9.1</v>
      </c>
      <c r="BH63" s="12">
        <v>9.1</v>
      </c>
      <c r="BI63" s="12">
        <v>9.1</v>
      </c>
      <c r="BJ63" s="12">
        <v>9.1</v>
      </c>
      <c r="BK63" s="40">
        <f t="shared" si="49"/>
        <v>79.3</v>
      </c>
      <c r="BL63" s="11"/>
      <c r="BM63" s="12"/>
      <c r="BN63" s="12">
        <v>4</v>
      </c>
      <c r="BO63" s="12">
        <v>4</v>
      </c>
      <c r="BP63" s="12">
        <v>4</v>
      </c>
      <c r="BQ63" s="12">
        <v>4</v>
      </c>
      <c r="BR63" s="12">
        <v>4</v>
      </c>
      <c r="BS63" s="12">
        <v>4</v>
      </c>
      <c r="BT63" s="12">
        <v>4</v>
      </c>
      <c r="BU63" s="12">
        <v>4</v>
      </c>
      <c r="BV63" s="12">
        <v>2</v>
      </c>
      <c r="BW63" s="41">
        <f t="shared" si="39"/>
        <v>34</v>
      </c>
      <c r="BX63" s="11"/>
      <c r="BY63" s="12"/>
      <c r="BZ63" s="12">
        <v>4</v>
      </c>
      <c r="CA63" s="12">
        <v>4</v>
      </c>
      <c r="CB63" s="12">
        <v>4</v>
      </c>
      <c r="CC63" s="12">
        <v>4</v>
      </c>
      <c r="CD63" s="12">
        <v>4</v>
      </c>
      <c r="CE63" s="12">
        <v>4</v>
      </c>
      <c r="CF63" s="12">
        <v>4</v>
      </c>
      <c r="CG63" s="12">
        <v>4</v>
      </c>
      <c r="CH63" s="12">
        <v>4</v>
      </c>
      <c r="CI63" s="18">
        <f t="shared" si="37"/>
        <v>36</v>
      </c>
      <c r="CJ63" s="11"/>
      <c r="CK63" s="12"/>
      <c r="CL63" s="12">
        <v>3</v>
      </c>
      <c r="CM63" s="12">
        <v>3</v>
      </c>
      <c r="CN63" s="12"/>
      <c r="CO63" s="12"/>
      <c r="CP63" s="12"/>
      <c r="CQ63" s="12">
        <v>2</v>
      </c>
      <c r="CR63" s="12">
        <v>4</v>
      </c>
      <c r="CS63" s="12">
        <v>4</v>
      </c>
      <c r="CT63" s="12">
        <v>3</v>
      </c>
      <c r="CU63" s="41">
        <f t="shared" si="56"/>
        <v>19</v>
      </c>
      <c r="CV63" s="11"/>
      <c r="CW63" s="12"/>
      <c r="CX63" s="12">
        <v>3</v>
      </c>
      <c r="CY63" s="12">
        <v>3</v>
      </c>
      <c r="CZ63" s="12">
        <v>3</v>
      </c>
      <c r="DA63" s="12">
        <v>4.5</v>
      </c>
      <c r="DB63" s="12">
        <v>4.5</v>
      </c>
      <c r="DC63" s="12">
        <v>4.5</v>
      </c>
      <c r="DD63" s="12">
        <v>4.5</v>
      </c>
      <c r="DE63" s="12">
        <v>4.5</v>
      </c>
      <c r="DF63" s="12">
        <v>4.5</v>
      </c>
      <c r="DG63" s="41">
        <f t="shared" si="40"/>
        <v>36</v>
      </c>
      <c r="DH63" s="11"/>
      <c r="DI63" s="12"/>
      <c r="DJ63" s="12">
        <v>5</v>
      </c>
      <c r="DK63" s="12">
        <v>5</v>
      </c>
      <c r="DL63" s="12">
        <v>6</v>
      </c>
      <c r="DM63" s="12">
        <v>6</v>
      </c>
      <c r="DN63" s="12">
        <v>6</v>
      </c>
      <c r="DO63" s="12">
        <v>6</v>
      </c>
      <c r="DP63" s="12">
        <v>6</v>
      </c>
      <c r="DQ63" s="12">
        <v>6</v>
      </c>
      <c r="DR63" s="12">
        <v>6</v>
      </c>
      <c r="DS63" s="41">
        <f t="shared" si="50"/>
        <v>52</v>
      </c>
      <c r="DT63" s="11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41">
        <f t="shared" si="41"/>
        <v>0</v>
      </c>
      <c r="EF63" s="11"/>
      <c r="EG63" s="12"/>
      <c r="EH63" s="12">
        <v>10</v>
      </c>
      <c r="EI63" s="12">
        <v>7</v>
      </c>
      <c r="EJ63" s="12">
        <v>10</v>
      </c>
      <c r="EK63" s="12">
        <v>10</v>
      </c>
      <c r="EL63" s="12">
        <v>7</v>
      </c>
      <c r="EM63" s="12">
        <v>4</v>
      </c>
      <c r="EN63" s="12">
        <v>4</v>
      </c>
      <c r="EO63" s="12">
        <v>4</v>
      </c>
      <c r="EP63" s="12">
        <v>4</v>
      </c>
      <c r="EQ63" s="41">
        <f t="shared" si="43"/>
        <v>60</v>
      </c>
      <c r="ER63" s="11"/>
      <c r="ES63" s="12"/>
      <c r="ET63" s="12">
        <v>3</v>
      </c>
      <c r="EU63" s="12">
        <v>3</v>
      </c>
      <c r="EV63" s="12">
        <v>3</v>
      </c>
      <c r="EW63" s="12">
        <v>3</v>
      </c>
      <c r="EX63" s="12">
        <v>3</v>
      </c>
      <c r="EY63" s="12">
        <v>3</v>
      </c>
      <c r="EZ63" s="12">
        <v>3</v>
      </c>
      <c r="FA63" s="12">
        <v>3</v>
      </c>
      <c r="FB63" s="12">
        <v>3</v>
      </c>
      <c r="FC63" s="41">
        <f t="shared" ref="FC63:FC76" si="59">ER63+ES63+ET63+EU63+EV63+EW63+EX63+EY63+EZ63+FA63+FB63</f>
        <v>27</v>
      </c>
      <c r="FD63" s="11"/>
      <c r="FE63" s="12"/>
      <c r="FF63" s="12">
        <v>6.5</v>
      </c>
      <c r="FG63" s="12">
        <v>6.5</v>
      </c>
      <c r="FH63" s="12">
        <v>6.5</v>
      </c>
      <c r="FI63" s="12">
        <v>6.5</v>
      </c>
      <c r="FJ63" s="12">
        <v>6.5</v>
      </c>
      <c r="FK63" s="12">
        <v>6.5</v>
      </c>
      <c r="FL63" s="12">
        <v>6.5</v>
      </c>
      <c r="FM63" s="12">
        <v>6.5</v>
      </c>
      <c r="FN63" s="12">
        <v>6.5</v>
      </c>
      <c r="FO63" s="41">
        <f t="shared" si="42"/>
        <v>58.5</v>
      </c>
      <c r="FP63" s="11"/>
      <c r="FQ63" s="12"/>
      <c r="FR63" s="12">
        <v>5</v>
      </c>
      <c r="FS63" s="12">
        <v>5</v>
      </c>
      <c r="FT63" s="12">
        <v>5</v>
      </c>
      <c r="FU63" s="12">
        <v>5</v>
      </c>
      <c r="FV63" s="12">
        <v>5</v>
      </c>
      <c r="FW63" s="12">
        <v>5</v>
      </c>
      <c r="FX63" s="12">
        <v>6</v>
      </c>
      <c r="FY63" s="12">
        <v>6</v>
      </c>
      <c r="FZ63" s="12">
        <v>4</v>
      </c>
      <c r="GA63" s="41">
        <f t="shared" si="51"/>
        <v>46</v>
      </c>
      <c r="GB63" s="11"/>
      <c r="GC63" s="12"/>
      <c r="GD63" s="12">
        <v>2.6</v>
      </c>
      <c r="GE63" s="12">
        <v>2.6</v>
      </c>
      <c r="GF63" s="12">
        <v>2.6</v>
      </c>
      <c r="GG63" s="12">
        <v>2.6</v>
      </c>
      <c r="GH63" s="12">
        <v>2.6</v>
      </c>
      <c r="GI63" s="12">
        <v>2.6</v>
      </c>
      <c r="GJ63" s="12">
        <v>2.6</v>
      </c>
      <c r="GK63" s="12">
        <v>2.6</v>
      </c>
      <c r="GL63" s="12">
        <v>2.6</v>
      </c>
      <c r="GM63" s="41">
        <f t="shared" si="44"/>
        <v>23.400000000000002</v>
      </c>
      <c r="GN63" s="11"/>
      <c r="GO63" s="12"/>
      <c r="GP63" s="12">
        <v>2.6</v>
      </c>
      <c r="GQ63" s="12"/>
      <c r="GR63" s="12"/>
      <c r="GS63" s="12"/>
      <c r="GT63" s="12"/>
      <c r="GU63" s="12"/>
      <c r="GV63" s="12">
        <v>2.6</v>
      </c>
      <c r="GW63" s="12">
        <v>2.6</v>
      </c>
      <c r="GX63" s="12">
        <v>2.6</v>
      </c>
      <c r="GY63" s="41">
        <f t="shared" si="52"/>
        <v>10.4</v>
      </c>
      <c r="GZ63" s="11"/>
      <c r="HA63" s="12"/>
      <c r="HB63" s="12">
        <v>5.2</v>
      </c>
      <c r="HC63" s="12">
        <v>5.2</v>
      </c>
      <c r="HD63" s="12">
        <v>6.5</v>
      </c>
      <c r="HE63" s="12">
        <v>5.2</v>
      </c>
      <c r="HF63" s="12">
        <v>6.5</v>
      </c>
      <c r="HG63" s="12">
        <v>5.2</v>
      </c>
      <c r="HH63" s="12">
        <v>6.5</v>
      </c>
      <c r="HI63" s="12">
        <v>5.2</v>
      </c>
      <c r="HJ63" s="12">
        <v>6.5</v>
      </c>
      <c r="HK63" s="41">
        <f t="shared" si="58"/>
        <v>52</v>
      </c>
      <c r="HL63" s="11"/>
      <c r="HM63" s="12"/>
      <c r="HN63" s="12">
        <v>8</v>
      </c>
      <c r="HO63" s="12">
        <v>3</v>
      </c>
      <c r="HP63" s="12">
        <v>2.6</v>
      </c>
      <c r="HQ63" s="12">
        <v>3.9</v>
      </c>
      <c r="HR63" s="12"/>
      <c r="HS63" s="12">
        <v>5.2</v>
      </c>
      <c r="HT63" s="12">
        <v>6.5</v>
      </c>
      <c r="HU63" s="12">
        <v>2.6</v>
      </c>
      <c r="HV63" s="12">
        <v>2.6</v>
      </c>
      <c r="HW63" s="41">
        <f t="shared" si="19"/>
        <v>34.4</v>
      </c>
      <c r="HX63" s="11"/>
      <c r="HY63" s="12"/>
      <c r="HZ63" s="12">
        <v>3</v>
      </c>
      <c r="IA63" s="12">
        <v>3</v>
      </c>
      <c r="IB63" s="12">
        <v>2</v>
      </c>
      <c r="IC63" s="12">
        <v>2</v>
      </c>
      <c r="ID63" s="12">
        <v>2</v>
      </c>
      <c r="IE63" s="12">
        <v>2</v>
      </c>
      <c r="IF63" s="12">
        <v>2</v>
      </c>
      <c r="IG63" s="12">
        <v>2</v>
      </c>
      <c r="IH63" s="12">
        <v>3</v>
      </c>
      <c r="II63" s="41">
        <f t="shared" si="45"/>
        <v>21</v>
      </c>
      <c r="IJ63" s="11"/>
      <c r="IK63" s="12"/>
      <c r="IL63" s="12">
        <v>4.7</v>
      </c>
      <c r="IM63" s="12">
        <v>4.7</v>
      </c>
      <c r="IN63" s="12">
        <v>4.7</v>
      </c>
      <c r="IO63" s="12">
        <v>4.7</v>
      </c>
      <c r="IP63" s="12">
        <v>4.7</v>
      </c>
      <c r="IQ63" s="12">
        <v>4.7</v>
      </c>
      <c r="IR63" s="12">
        <v>4.7</v>
      </c>
      <c r="IS63" s="12">
        <v>4.7</v>
      </c>
      <c r="IT63" s="12">
        <v>4.7</v>
      </c>
      <c r="IU63" s="41">
        <f t="shared" si="46"/>
        <v>42.300000000000004</v>
      </c>
      <c r="IV63" s="11"/>
      <c r="IW63" s="12"/>
      <c r="IX63" s="12">
        <v>5</v>
      </c>
      <c r="IY63" s="12">
        <v>5</v>
      </c>
      <c r="IZ63" s="12">
        <v>5</v>
      </c>
      <c r="JA63" s="12">
        <v>5</v>
      </c>
      <c r="JB63" s="12">
        <v>5</v>
      </c>
      <c r="JC63" s="12">
        <v>6</v>
      </c>
      <c r="JD63" s="12">
        <v>6</v>
      </c>
      <c r="JE63" s="12">
        <v>6</v>
      </c>
      <c r="JF63" s="12">
        <v>6</v>
      </c>
      <c r="JG63" s="41">
        <f t="shared" si="53"/>
        <v>49</v>
      </c>
      <c r="JH63" s="11"/>
      <c r="JI63" s="12"/>
      <c r="JJ63" s="12">
        <v>2</v>
      </c>
      <c r="JK63" s="12">
        <v>3</v>
      </c>
      <c r="JL63" s="12">
        <v>4</v>
      </c>
      <c r="JM63" s="12">
        <v>4</v>
      </c>
      <c r="JN63" s="12">
        <v>4</v>
      </c>
      <c r="JO63" s="12">
        <v>4</v>
      </c>
      <c r="JP63" s="12">
        <v>4</v>
      </c>
      <c r="JQ63" s="12">
        <v>4</v>
      </c>
      <c r="JR63" s="12">
        <v>4</v>
      </c>
      <c r="JS63" s="41">
        <f t="shared" si="54"/>
        <v>33</v>
      </c>
      <c r="JT63" s="74">
        <f t="shared" si="23"/>
        <v>0</v>
      </c>
      <c r="JU63" s="74">
        <f t="shared" si="24"/>
        <v>0</v>
      </c>
      <c r="JV63" s="74">
        <f t="shared" si="25"/>
        <v>87.100000000000009</v>
      </c>
      <c r="JW63" s="74">
        <f t="shared" si="26"/>
        <v>80.100000000000009</v>
      </c>
      <c r="JX63" s="74">
        <f t="shared" si="27"/>
        <v>82</v>
      </c>
      <c r="JY63" s="74">
        <f t="shared" si="28"/>
        <v>83.500000000000014</v>
      </c>
      <c r="JZ63" s="74">
        <f t="shared" si="29"/>
        <v>77.900000000000006</v>
      </c>
      <c r="KA63" s="74">
        <f t="shared" si="30"/>
        <v>81.800000000000011</v>
      </c>
      <c r="KB63" s="74">
        <f t="shared" si="31"/>
        <v>90.000000000000014</v>
      </c>
      <c r="KC63" s="74">
        <f t="shared" si="32"/>
        <v>84.8</v>
      </c>
      <c r="KD63" s="75">
        <f t="shared" si="33"/>
        <v>83.100000000000009</v>
      </c>
      <c r="KE63" s="76">
        <f t="shared" si="34"/>
        <v>750.30000000000007</v>
      </c>
      <c r="KF63" s="69">
        <f t="shared" si="35"/>
        <v>750.3</v>
      </c>
    </row>
    <row r="64" spans="1:292" ht="17.25">
      <c r="A64" s="51">
        <v>61</v>
      </c>
      <c r="B64" s="22" t="s">
        <v>115</v>
      </c>
      <c r="C64" s="25" t="s">
        <v>9</v>
      </c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40">
        <f t="shared" si="57"/>
        <v>0</v>
      </c>
      <c r="P64" s="11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40">
        <f t="shared" si="55"/>
        <v>0</v>
      </c>
      <c r="AB64" s="11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41">
        <f t="shared" si="47"/>
        <v>0</v>
      </c>
      <c r="AN64" s="11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41">
        <f t="shared" si="48"/>
        <v>0</v>
      </c>
      <c r="AZ64" s="11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40">
        <f t="shared" si="49"/>
        <v>0</v>
      </c>
      <c r="BL64" s="11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41">
        <f t="shared" si="39"/>
        <v>0</v>
      </c>
      <c r="BX64" s="11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8">
        <f t="shared" si="37"/>
        <v>0</v>
      </c>
      <c r="CJ64" s="11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41">
        <f t="shared" si="56"/>
        <v>0</v>
      </c>
      <c r="CV64" s="11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41">
        <f t="shared" si="40"/>
        <v>0</v>
      </c>
      <c r="DH64" s="11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41">
        <f t="shared" si="50"/>
        <v>0</v>
      </c>
      <c r="DT64" s="11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41">
        <f t="shared" si="41"/>
        <v>0</v>
      </c>
      <c r="EF64" s="11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41">
        <f t="shared" si="43"/>
        <v>0</v>
      </c>
      <c r="ER64" s="10"/>
      <c r="ES64" s="10"/>
      <c r="ET64" s="10">
        <v>5</v>
      </c>
      <c r="EU64" s="10">
        <v>5</v>
      </c>
      <c r="EV64" s="10">
        <v>5</v>
      </c>
      <c r="EW64" s="10">
        <v>5</v>
      </c>
      <c r="EX64" s="10">
        <v>5</v>
      </c>
      <c r="EY64" s="10">
        <v>5</v>
      </c>
      <c r="EZ64" s="10">
        <v>5</v>
      </c>
      <c r="FA64" s="10">
        <v>5</v>
      </c>
      <c r="FB64" s="10">
        <v>5</v>
      </c>
      <c r="FC64" s="41">
        <f t="shared" si="59"/>
        <v>45</v>
      </c>
      <c r="FD64" s="11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41">
        <f t="shared" si="42"/>
        <v>0</v>
      </c>
      <c r="FP64" s="11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41">
        <f t="shared" si="51"/>
        <v>0</v>
      </c>
      <c r="GB64" s="11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41">
        <f t="shared" si="44"/>
        <v>0</v>
      </c>
      <c r="GN64" s="11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41">
        <f t="shared" si="52"/>
        <v>0</v>
      </c>
      <c r="GZ64" s="11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41">
        <f t="shared" si="58"/>
        <v>0</v>
      </c>
      <c r="HL64" s="11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41">
        <f t="shared" ref="HW64:HW76" si="60">HL64+HM64+HN64+HO64+HP64+HQ64+HR64+HS64+HT64+HU64+HV64</f>
        <v>0</v>
      </c>
      <c r="HX64" s="11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41">
        <f t="shared" si="45"/>
        <v>0</v>
      </c>
      <c r="IJ64" s="11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41">
        <f t="shared" si="46"/>
        <v>0</v>
      </c>
      <c r="IV64" s="11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41">
        <f t="shared" si="53"/>
        <v>0</v>
      </c>
      <c r="JH64" s="11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41">
        <f t="shared" si="54"/>
        <v>0</v>
      </c>
      <c r="JT64" s="74">
        <f t="shared" si="23"/>
        <v>0</v>
      </c>
      <c r="JU64" s="74">
        <f t="shared" si="24"/>
        <v>0</v>
      </c>
      <c r="JV64" s="74">
        <f t="shared" si="25"/>
        <v>5</v>
      </c>
      <c r="JW64" s="74">
        <f t="shared" si="26"/>
        <v>5</v>
      </c>
      <c r="JX64" s="74">
        <f t="shared" si="27"/>
        <v>5</v>
      </c>
      <c r="JY64" s="74">
        <f t="shared" si="28"/>
        <v>5</v>
      </c>
      <c r="JZ64" s="74">
        <f t="shared" si="29"/>
        <v>5</v>
      </c>
      <c r="KA64" s="74">
        <f t="shared" si="30"/>
        <v>5</v>
      </c>
      <c r="KB64" s="74">
        <f t="shared" si="31"/>
        <v>5</v>
      </c>
      <c r="KC64" s="74">
        <f t="shared" si="32"/>
        <v>5</v>
      </c>
      <c r="KD64" s="75">
        <f t="shared" si="33"/>
        <v>5</v>
      </c>
      <c r="KE64" s="76">
        <f t="shared" si="34"/>
        <v>45</v>
      </c>
      <c r="KF64" s="69">
        <f t="shared" si="35"/>
        <v>45</v>
      </c>
    </row>
    <row r="65" spans="1:292" ht="17.25">
      <c r="A65" s="23">
        <v>62</v>
      </c>
      <c r="B65" s="26" t="s">
        <v>21</v>
      </c>
      <c r="C65" s="24" t="s">
        <v>9</v>
      </c>
      <c r="D65" s="9"/>
      <c r="E65" s="10"/>
      <c r="F65" s="10">
        <v>0.2</v>
      </c>
      <c r="G65" s="10">
        <v>0.2</v>
      </c>
      <c r="H65" s="10">
        <v>0.2</v>
      </c>
      <c r="I65" s="10">
        <v>0.2</v>
      </c>
      <c r="J65" s="10">
        <v>0.2</v>
      </c>
      <c r="K65" s="10">
        <v>0.2</v>
      </c>
      <c r="L65" s="10">
        <v>0.2</v>
      </c>
      <c r="M65" s="10">
        <v>0.2</v>
      </c>
      <c r="N65" s="10">
        <v>0.2</v>
      </c>
      <c r="O65" s="40">
        <f t="shared" si="57"/>
        <v>1.7999999999999998</v>
      </c>
      <c r="P65" s="12"/>
      <c r="Q65" s="12"/>
      <c r="R65" s="12">
        <v>0.2</v>
      </c>
      <c r="S65" s="12">
        <v>0.2</v>
      </c>
      <c r="T65" s="12">
        <v>0.2</v>
      </c>
      <c r="U65" s="12">
        <v>0.2</v>
      </c>
      <c r="V65" s="12">
        <v>0.2</v>
      </c>
      <c r="W65" s="12">
        <v>0.2</v>
      </c>
      <c r="X65" s="12">
        <v>0.2</v>
      </c>
      <c r="Y65" s="12">
        <v>0.2</v>
      </c>
      <c r="Z65" s="12">
        <v>0.2</v>
      </c>
      <c r="AA65" s="40">
        <f t="shared" si="55"/>
        <v>1.7999999999999998</v>
      </c>
      <c r="AB65" s="9"/>
      <c r="AC65" s="10"/>
      <c r="AD65" s="10">
        <v>0.1</v>
      </c>
      <c r="AE65" s="10">
        <v>0.1</v>
      </c>
      <c r="AF65" s="10">
        <v>0.1</v>
      </c>
      <c r="AG65" s="10">
        <v>0.1</v>
      </c>
      <c r="AH65" s="10">
        <v>0.1</v>
      </c>
      <c r="AI65" s="10">
        <v>0.1</v>
      </c>
      <c r="AJ65" s="10">
        <v>0.1</v>
      </c>
      <c r="AK65" s="10">
        <v>0.1</v>
      </c>
      <c r="AL65" s="10">
        <v>0.1</v>
      </c>
      <c r="AM65" s="41">
        <f t="shared" si="47"/>
        <v>0.89999999999999991</v>
      </c>
      <c r="AN65" s="9"/>
      <c r="AO65" s="10"/>
      <c r="AP65" s="10"/>
      <c r="AQ65" s="10">
        <v>0.2</v>
      </c>
      <c r="AR65" s="10">
        <v>0.2</v>
      </c>
      <c r="AS65" s="10">
        <v>0.2</v>
      </c>
      <c r="AT65" s="10">
        <v>0.2</v>
      </c>
      <c r="AU65" s="10">
        <v>0.2</v>
      </c>
      <c r="AV65" s="10">
        <v>0.2</v>
      </c>
      <c r="AW65" s="10">
        <v>0.2</v>
      </c>
      <c r="AX65" s="10">
        <v>0.2</v>
      </c>
      <c r="AY65" s="41">
        <f t="shared" si="48"/>
        <v>1.5999999999999999</v>
      </c>
      <c r="AZ65" s="9"/>
      <c r="BA65" s="10"/>
      <c r="BB65" s="10">
        <v>0.3</v>
      </c>
      <c r="BC65" s="10">
        <v>0.4</v>
      </c>
      <c r="BD65" s="10">
        <v>0.4</v>
      </c>
      <c r="BE65" s="10">
        <v>0.4</v>
      </c>
      <c r="BF65" s="10">
        <v>0.4</v>
      </c>
      <c r="BG65" s="10">
        <v>0.5</v>
      </c>
      <c r="BH65" s="10">
        <v>0.5</v>
      </c>
      <c r="BI65" s="10">
        <v>0.5</v>
      </c>
      <c r="BJ65" s="10">
        <v>0.5</v>
      </c>
      <c r="BK65" s="40">
        <f t="shared" si="49"/>
        <v>3.9</v>
      </c>
      <c r="BL65" s="9"/>
      <c r="BM65" s="10"/>
      <c r="BN65" s="10">
        <v>2</v>
      </c>
      <c r="BO65" s="10">
        <v>2</v>
      </c>
      <c r="BP65" s="10">
        <v>2</v>
      </c>
      <c r="BQ65" s="10">
        <v>2</v>
      </c>
      <c r="BR65" s="10">
        <v>2</v>
      </c>
      <c r="BS65" s="10">
        <v>2</v>
      </c>
      <c r="BT65" s="10">
        <v>2</v>
      </c>
      <c r="BU65" s="10">
        <v>2</v>
      </c>
      <c r="BV65" s="10">
        <v>2</v>
      </c>
      <c r="BW65" s="41">
        <f t="shared" si="39"/>
        <v>18</v>
      </c>
      <c r="BX65" s="9"/>
      <c r="BY65" s="10"/>
      <c r="BZ65" s="10">
        <v>0.2</v>
      </c>
      <c r="CA65" s="10">
        <v>0.2</v>
      </c>
      <c r="CB65" s="10">
        <v>0.2</v>
      </c>
      <c r="CC65" s="10">
        <v>0.2</v>
      </c>
      <c r="CD65" s="10">
        <v>0.2</v>
      </c>
      <c r="CE65" s="10">
        <v>0.2</v>
      </c>
      <c r="CF65" s="10">
        <v>0.2</v>
      </c>
      <c r="CG65" s="10">
        <v>0.2</v>
      </c>
      <c r="CH65" s="10">
        <v>0.2</v>
      </c>
      <c r="CI65" s="18">
        <f t="shared" si="37"/>
        <v>1.7999999999999998</v>
      </c>
      <c r="CJ65" s="9"/>
      <c r="CK65" s="10"/>
      <c r="CL65" s="10"/>
      <c r="CM65" s="10">
        <v>1</v>
      </c>
      <c r="CN65" s="10"/>
      <c r="CO65" s="10"/>
      <c r="CP65" s="10"/>
      <c r="CQ65" s="10"/>
      <c r="CR65" s="10">
        <v>1</v>
      </c>
      <c r="CS65" s="10"/>
      <c r="CT65" s="10"/>
      <c r="CU65" s="41">
        <f t="shared" si="56"/>
        <v>2</v>
      </c>
      <c r="CV65" s="9"/>
      <c r="CW65" s="10"/>
      <c r="CX65" s="10">
        <v>0.1</v>
      </c>
      <c r="CY65" s="10">
        <v>0.1</v>
      </c>
      <c r="CZ65" s="10">
        <v>0.1</v>
      </c>
      <c r="DA65" s="10">
        <v>0.1</v>
      </c>
      <c r="DB65" s="10">
        <v>0.1</v>
      </c>
      <c r="DC65" s="10">
        <v>0.1</v>
      </c>
      <c r="DD65" s="10">
        <v>0.1</v>
      </c>
      <c r="DE65" s="10">
        <v>0.1</v>
      </c>
      <c r="DF65" s="10">
        <v>0.1</v>
      </c>
      <c r="DG65" s="41">
        <f t="shared" si="40"/>
        <v>0.89999999999999991</v>
      </c>
      <c r="DH65" s="9"/>
      <c r="DI65" s="10"/>
      <c r="DJ65" s="10">
        <v>0.2</v>
      </c>
      <c r="DK65" s="10">
        <v>0.2</v>
      </c>
      <c r="DL65" s="10">
        <v>0.2</v>
      </c>
      <c r="DM65" s="10">
        <v>0.2</v>
      </c>
      <c r="DN65" s="10">
        <v>0.2</v>
      </c>
      <c r="DO65" s="10">
        <v>0.1</v>
      </c>
      <c r="DP65" s="10">
        <v>0.1</v>
      </c>
      <c r="DQ65" s="10">
        <v>0.2</v>
      </c>
      <c r="DR65" s="10">
        <v>0.2</v>
      </c>
      <c r="DS65" s="41">
        <f t="shared" si="50"/>
        <v>1.6</v>
      </c>
      <c r="DT65" s="9"/>
      <c r="DU65" s="10"/>
      <c r="DV65" s="10">
        <v>3</v>
      </c>
      <c r="DW65" s="10">
        <v>1.9</v>
      </c>
      <c r="DX65" s="10">
        <v>2</v>
      </c>
      <c r="DY65" s="10">
        <v>0.7</v>
      </c>
      <c r="DZ65" s="10">
        <v>2</v>
      </c>
      <c r="EA65" s="10">
        <v>2</v>
      </c>
      <c r="EB65" s="10">
        <v>3</v>
      </c>
      <c r="EC65" s="10">
        <v>0.7</v>
      </c>
      <c r="ED65" s="10">
        <v>1</v>
      </c>
      <c r="EE65" s="41">
        <f t="shared" si="41"/>
        <v>16.3</v>
      </c>
      <c r="EF65" s="10"/>
      <c r="EG65" s="10"/>
      <c r="EH65" s="10">
        <v>0.1</v>
      </c>
      <c r="EI65" s="10">
        <v>0.2</v>
      </c>
      <c r="EJ65" s="10">
        <v>0.1</v>
      </c>
      <c r="EK65" s="10">
        <v>0.2</v>
      </c>
      <c r="EL65" s="10">
        <v>0.2</v>
      </c>
      <c r="EM65" s="10">
        <v>0.1</v>
      </c>
      <c r="EN65" s="10">
        <v>0.1</v>
      </c>
      <c r="EO65" s="10">
        <v>0.1</v>
      </c>
      <c r="EP65" s="10">
        <v>0.1</v>
      </c>
      <c r="EQ65" s="10">
        <f t="shared" si="43"/>
        <v>1.2000000000000002</v>
      </c>
      <c r="ER65" s="9"/>
      <c r="ES65" s="10"/>
      <c r="ET65" s="10">
        <v>0.2</v>
      </c>
      <c r="EU65" s="10">
        <v>0.2</v>
      </c>
      <c r="EV65" s="10">
        <v>0.2</v>
      </c>
      <c r="EW65" s="10">
        <v>0.2</v>
      </c>
      <c r="EX65" s="10">
        <v>0.2</v>
      </c>
      <c r="EY65" s="10">
        <v>0.2</v>
      </c>
      <c r="EZ65" s="10">
        <v>0.2</v>
      </c>
      <c r="FA65" s="10">
        <v>0.2</v>
      </c>
      <c r="FB65" s="10">
        <v>0.2</v>
      </c>
      <c r="FC65" s="41">
        <f t="shared" si="59"/>
        <v>1.7999999999999998</v>
      </c>
      <c r="FD65" s="9"/>
      <c r="FE65" s="10"/>
      <c r="FF65" s="10">
        <v>0.4</v>
      </c>
      <c r="FG65" s="10">
        <v>0.4</v>
      </c>
      <c r="FH65" s="10">
        <v>0.4</v>
      </c>
      <c r="FI65" s="10">
        <v>0.4</v>
      </c>
      <c r="FJ65" s="10">
        <v>0.4</v>
      </c>
      <c r="FK65" s="10">
        <v>0.4</v>
      </c>
      <c r="FL65" s="10">
        <v>0.4</v>
      </c>
      <c r="FM65" s="10">
        <v>0.4</v>
      </c>
      <c r="FN65" s="10">
        <v>0.4</v>
      </c>
      <c r="FO65" s="41">
        <f t="shared" si="42"/>
        <v>3.5999999999999996</v>
      </c>
      <c r="FP65" s="9"/>
      <c r="FQ65" s="10"/>
      <c r="FR65" s="10">
        <v>0.3</v>
      </c>
      <c r="FS65" s="10">
        <v>0.2</v>
      </c>
      <c r="FT65" s="10">
        <v>0.2</v>
      </c>
      <c r="FU65" s="10">
        <v>0.2</v>
      </c>
      <c r="FV65" s="10">
        <v>0.2</v>
      </c>
      <c r="FW65" s="10">
        <v>0.2</v>
      </c>
      <c r="FX65" s="10">
        <v>0.3</v>
      </c>
      <c r="FY65" s="10">
        <v>0.2</v>
      </c>
      <c r="FZ65" s="10">
        <v>0.2</v>
      </c>
      <c r="GA65" s="41">
        <f t="shared" si="51"/>
        <v>1.9999999999999998</v>
      </c>
      <c r="GB65" s="9"/>
      <c r="GC65" s="10"/>
      <c r="GD65" s="10">
        <v>0.2</v>
      </c>
      <c r="GE65" s="10">
        <v>0.2</v>
      </c>
      <c r="GF65" s="10">
        <v>0.2</v>
      </c>
      <c r="GG65" s="10">
        <v>0.2</v>
      </c>
      <c r="GH65" s="10">
        <v>0.2</v>
      </c>
      <c r="GI65" s="10">
        <v>0.2</v>
      </c>
      <c r="GJ65" s="10">
        <v>0.2</v>
      </c>
      <c r="GK65" s="10">
        <v>0.2</v>
      </c>
      <c r="GL65" s="10">
        <v>0.2</v>
      </c>
      <c r="GM65" s="41">
        <f t="shared" si="44"/>
        <v>1.7999999999999998</v>
      </c>
      <c r="GN65" s="9"/>
      <c r="GO65" s="10"/>
      <c r="GP65" s="10">
        <v>0.2</v>
      </c>
      <c r="GQ65" s="10">
        <v>0.2</v>
      </c>
      <c r="GR65" s="10">
        <v>0.1</v>
      </c>
      <c r="GS65" s="10">
        <v>0.1</v>
      </c>
      <c r="GT65" s="10">
        <v>0.1</v>
      </c>
      <c r="GU65" s="10">
        <v>0.1</v>
      </c>
      <c r="GV65" s="10">
        <v>0.1</v>
      </c>
      <c r="GW65" s="10">
        <v>0.2</v>
      </c>
      <c r="GX65" s="10">
        <v>0.2</v>
      </c>
      <c r="GY65" s="41">
        <f t="shared" si="52"/>
        <v>1.2999999999999998</v>
      </c>
      <c r="GZ65" s="9"/>
      <c r="HA65" s="10"/>
      <c r="HB65" s="10">
        <v>0.4</v>
      </c>
      <c r="HC65" s="10">
        <v>0.5</v>
      </c>
      <c r="HD65" s="10">
        <v>0.5</v>
      </c>
      <c r="HE65" s="10">
        <v>0.5</v>
      </c>
      <c r="HF65" s="10">
        <v>0.5</v>
      </c>
      <c r="HG65" s="10">
        <v>0.5</v>
      </c>
      <c r="HH65" s="10">
        <v>0.5</v>
      </c>
      <c r="HI65" s="10">
        <v>0.5</v>
      </c>
      <c r="HJ65" s="10">
        <v>0.5</v>
      </c>
      <c r="HK65" s="41">
        <f t="shared" si="58"/>
        <v>4.4000000000000004</v>
      </c>
      <c r="HL65" s="9"/>
      <c r="HM65" s="10"/>
      <c r="HN65" s="10">
        <v>0.8</v>
      </c>
      <c r="HO65" s="10">
        <v>0.8</v>
      </c>
      <c r="HP65" s="10">
        <v>0.6</v>
      </c>
      <c r="HQ65" s="10">
        <v>0.2</v>
      </c>
      <c r="HR65" s="10">
        <v>0.1</v>
      </c>
      <c r="HS65" s="10">
        <v>0.1</v>
      </c>
      <c r="HT65" s="10"/>
      <c r="HU65" s="10"/>
      <c r="HV65" s="10">
        <v>0.2</v>
      </c>
      <c r="HW65" s="41">
        <f t="shared" si="60"/>
        <v>2.8000000000000007</v>
      </c>
      <c r="HX65" s="9"/>
      <c r="HY65" s="10"/>
      <c r="HZ65" s="10">
        <v>0.6</v>
      </c>
      <c r="IA65" s="10">
        <v>0.8</v>
      </c>
      <c r="IB65" s="10">
        <v>0.8</v>
      </c>
      <c r="IC65" s="10">
        <v>0.8</v>
      </c>
      <c r="ID65" s="10">
        <v>0.8</v>
      </c>
      <c r="IE65" s="10">
        <v>0.8</v>
      </c>
      <c r="IF65" s="10">
        <v>0.8</v>
      </c>
      <c r="IG65" s="10">
        <v>0.8</v>
      </c>
      <c r="IH65" s="10">
        <v>0.8</v>
      </c>
      <c r="II65" s="41">
        <f t="shared" si="45"/>
        <v>6.9999999999999991</v>
      </c>
      <c r="IJ65" s="9"/>
      <c r="IK65" s="10"/>
      <c r="IL65" s="10">
        <v>0.95</v>
      </c>
      <c r="IM65" s="10">
        <v>0.95</v>
      </c>
      <c r="IN65" s="10">
        <v>0.95</v>
      </c>
      <c r="IO65" s="10">
        <v>0.95</v>
      </c>
      <c r="IP65" s="10">
        <v>0.95</v>
      </c>
      <c r="IQ65" s="10">
        <v>0.95</v>
      </c>
      <c r="IR65" s="10">
        <v>0.95</v>
      </c>
      <c r="IS65" s="10">
        <v>0.95</v>
      </c>
      <c r="IT65" s="10">
        <v>0.95</v>
      </c>
      <c r="IU65" s="41">
        <f t="shared" si="46"/>
        <v>8.5500000000000007</v>
      </c>
      <c r="IV65" s="9"/>
      <c r="IW65" s="10"/>
      <c r="IX65" s="10">
        <v>0.3</v>
      </c>
      <c r="IY65" s="10">
        <v>0.3</v>
      </c>
      <c r="IZ65" s="10">
        <v>0.3</v>
      </c>
      <c r="JA65" s="10">
        <v>0.3</v>
      </c>
      <c r="JB65" s="10">
        <v>0.3</v>
      </c>
      <c r="JC65" s="10">
        <v>0.2</v>
      </c>
      <c r="JD65" s="10">
        <v>0.2</v>
      </c>
      <c r="JE65" s="10">
        <v>0.2</v>
      </c>
      <c r="JF65" s="10">
        <v>0.2</v>
      </c>
      <c r="JG65" s="41">
        <f t="shared" si="53"/>
        <v>2.3000000000000003</v>
      </c>
      <c r="JH65" s="9"/>
      <c r="JI65" s="10"/>
      <c r="JJ65" s="10">
        <v>0.4</v>
      </c>
      <c r="JK65" s="10">
        <v>0.5</v>
      </c>
      <c r="JL65" s="10">
        <v>1</v>
      </c>
      <c r="JM65" s="10">
        <v>1</v>
      </c>
      <c r="JN65" s="10">
        <v>1</v>
      </c>
      <c r="JO65" s="10">
        <v>1</v>
      </c>
      <c r="JP65" s="10">
        <v>1</v>
      </c>
      <c r="JQ65" s="10">
        <v>1</v>
      </c>
      <c r="JR65" s="10">
        <v>1</v>
      </c>
      <c r="JS65" s="41">
        <f t="shared" si="54"/>
        <v>7.9</v>
      </c>
      <c r="JT65" s="74">
        <f t="shared" si="23"/>
        <v>0</v>
      </c>
      <c r="JU65" s="74">
        <f t="shared" si="24"/>
        <v>0</v>
      </c>
      <c r="JV65" s="74">
        <f t="shared" si="25"/>
        <v>11.150000000000002</v>
      </c>
      <c r="JW65" s="74">
        <f t="shared" si="26"/>
        <v>11.750000000000004</v>
      </c>
      <c r="JX65" s="74">
        <f t="shared" si="27"/>
        <v>10.950000000000001</v>
      </c>
      <c r="JY65" s="74">
        <f t="shared" si="28"/>
        <v>9.3500000000000014</v>
      </c>
      <c r="JZ65" s="74">
        <f t="shared" si="29"/>
        <v>10.55</v>
      </c>
      <c r="KA65" s="74">
        <f t="shared" si="30"/>
        <v>10.35</v>
      </c>
      <c r="KB65" s="74">
        <f t="shared" si="31"/>
        <v>12.349999999999998</v>
      </c>
      <c r="KC65" s="74">
        <f t="shared" si="32"/>
        <v>9.15</v>
      </c>
      <c r="KD65" s="75">
        <f t="shared" si="33"/>
        <v>9.65</v>
      </c>
      <c r="KE65" s="76">
        <f t="shared" si="34"/>
        <v>95.250000000000014</v>
      </c>
      <c r="KF65" s="69">
        <f t="shared" si="35"/>
        <v>95.25</v>
      </c>
    </row>
    <row r="66" spans="1:292" ht="17.25">
      <c r="A66" s="51">
        <v>63</v>
      </c>
      <c r="B66" s="26" t="s">
        <v>23</v>
      </c>
      <c r="C66" s="25" t="s">
        <v>9</v>
      </c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40">
        <f t="shared" si="57"/>
        <v>0</v>
      </c>
      <c r="P66" s="16"/>
      <c r="Q66" s="17"/>
      <c r="R66" s="17"/>
      <c r="S66" s="17"/>
      <c r="T66" s="17"/>
      <c r="U66" s="17"/>
      <c r="V66" s="17"/>
      <c r="W66" s="12"/>
      <c r="X66" s="12"/>
      <c r="Y66" s="12"/>
      <c r="Z66" s="12"/>
      <c r="AA66" s="40">
        <f t="shared" si="55"/>
        <v>0</v>
      </c>
      <c r="AB66" s="11"/>
      <c r="AC66" s="17"/>
      <c r="AD66" s="17"/>
      <c r="AE66" s="17"/>
      <c r="AF66" s="17"/>
      <c r="AG66" s="17"/>
      <c r="AH66" s="17"/>
      <c r="AI66" s="17"/>
      <c r="AJ66" s="12"/>
      <c r="AK66" s="12"/>
      <c r="AL66" s="12"/>
      <c r="AM66" s="41">
        <f t="shared" si="47"/>
        <v>0</v>
      </c>
      <c r="AN66" s="11"/>
      <c r="AO66" s="17"/>
      <c r="AP66" s="17"/>
      <c r="AQ66" s="17"/>
      <c r="AR66" s="17"/>
      <c r="AS66" s="17"/>
      <c r="AT66" s="17"/>
      <c r="AU66" s="17"/>
      <c r="AV66" s="12"/>
      <c r="AW66" s="12"/>
      <c r="AX66" s="12"/>
      <c r="AY66" s="41">
        <f t="shared" si="48"/>
        <v>0</v>
      </c>
      <c r="AZ66" s="11"/>
      <c r="BA66" s="12"/>
      <c r="BB66" s="10">
        <v>0.5</v>
      </c>
      <c r="BC66" s="10"/>
      <c r="BD66" s="10"/>
      <c r="BE66" s="10"/>
      <c r="BF66" s="10"/>
      <c r="BG66" s="10"/>
      <c r="BH66" s="10"/>
      <c r="BI66" s="10"/>
      <c r="BJ66" s="10">
        <v>0.5</v>
      </c>
      <c r="BK66" s="40">
        <f>AZ66+BA66+BB66+BC66+BD66+BE66+BF66+BG66+BH66+BI66+BJ66</f>
        <v>1</v>
      </c>
      <c r="BL66" s="11"/>
      <c r="BM66" s="17"/>
      <c r="BN66" s="17"/>
      <c r="BO66" s="17"/>
      <c r="BP66" s="17"/>
      <c r="BQ66" s="17"/>
      <c r="BR66" s="17"/>
      <c r="BS66" s="17"/>
      <c r="BT66" s="12"/>
      <c r="BU66" s="12"/>
      <c r="BV66" s="12"/>
      <c r="BW66" s="41">
        <f t="shared" si="39"/>
        <v>0</v>
      </c>
      <c r="BX66" s="11"/>
      <c r="BY66" s="17"/>
      <c r="BZ66" s="17"/>
      <c r="CA66" s="17"/>
      <c r="CB66" s="17"/>
      <c r="CC66" s="17"/>
      <c r="CD66" s="17"/>
      <c r="CE66" s="17"/>
      <c r="CF66" s="12"/>
      <c r="CG66" s="12"/>
      <c r="CH66" s="12"/>
      <c r="CI66" s="18">
        <f t="shared" si="37"/>
        <v>0</v>
      </c>
      <c r="CJ66" s="11"/>
      <c r="CK66" s="17"/>
      <c r="CL66" s="17"/>
      <c r="CM66" s="17"/>
      <c r="CN66" s="17"/>
      <c r="CO66" s="17"/>
      <c r="CP66" s="17"/>
      <c r="CQ66" s="17"/>
      <c r="CR66" s="12"/>
      <c r="CS66" s="12"/>
      <c r="CT66" s="12"/>
      <c r="CU66" s="41">
        <f t="shared" si="56"/>
        <v>0</v>
      </c>
      <c r="CV66" s="11"/>
      <c r="CW66" s="12"/>
      <c r="CX66" s="12">
        <v>0.5</v>
      </c>
      <c r="CY66" s="12">
        <v>0.5</v>
      </c>
      <c r="CZ66" s="12">
        <v>0.5</v>
      </c>
      <c r="DA66" s="12">
        <v>0.5</v>
      </c>
      <c r="DB66" s="12">
        <v>0.5</v>
      </c>
      <c r="DC66" s="12">
        <v>0.5</v>
      </c>
      <c r="DD66" s="12">
        <v>0.5</v>
      </c>
      <c r="DE66" s="12">
        <v>0.5</v>
      </c>
      <c r="DF66" s="12">
        <v>0.5</v>
      </c>
      <c r="DG66" s="41">
        <f t="shared" si="40"/>
        <v>4.5</v>
      </c>
      <c r="DH66" s="11"/>
      <c r="DI66" s="17"/>
      <c r="DJ66" s="17"/>
      <c r="DK66" s="17"/>
      <c r="DL66" s="17"/>
      <c r="DM66" s="17"/>
      <c r="DN66" s="17"/>
      <c r="DO66" s="17"/>
      <c r="DP66" s="12"/>
      <c r="DQ66" s="12"/>
      <c r="DR66" s="12"/>
      <c r="DS66" s="41">
        <f t="shared" si="50"/>
        <v>0</v>
      </c>
      <c r="DT66" s="11"/>
      <c r="DU66" s="17"/>
      <c r="DV66" s="17"/>
      <c r="DW66" s="17"/>
      <c r="DX66" s="17"/>
      <c r="DY66" s="17"/>
      <c r="DZ66" s="17"/>
      <c r="EA66" s="17"/>
      <c r="EB66" s="12"/>
      <c r="EC66" s="12"/>
      <c r="ED66" s="12"/>
      <c r="EE66" s="41">
        <f t="shared" si="41"/>
        <v>0</v>
      </c>
      <c r="EF66" s="11"/>
      <c r="EG66" s="17"/>
      <c r="EH66" s="17"/>
      <c r="EI66" s="17"/>
      <c r="EJ66" s="17"/>
      <c r="EK66" s="17"/>
      <c r="EL66" s="17"/>
      <c r="EM66" s="17"/>
      <c r="EN66" s="12"/>
      <c r="EO66" s="12"/>
      <c r="EP66" s="12"/>
      <c r="EQ66" s="41">
        <f t="shared" si="43"/>
        <v>0</v>
      </c>
      <c r="ER66" s="11"/>
      <c r="ES66" s="12"/>
      <c r="ET66" s="12">
        <v>0.5</v>
      </c>
      <c r="EU66" s="12">
        <v>0.5</v>
      </c>
      <c r="EV66" s="12">
        <v>0.5</v>
      </c>
      <c r="EW66" s="12">
        <v>0.5</v>
      </c>
      <c r="EX66" s="12">
        <v>0.5</v>
      </c>
      <c r="EY66" s="12">
        <v>0.5</v>
      </c>
      <c r="EZ66" s="12">
        <v>0.5</v>
      </c>
      <c r="FA66" s="12">
        <v>0.5</v>
      </c>
      <c r="FB66" s="12">
        <v>0.5</v>
      </c>
      <c r="FC66" s="41">
        <f t="shared" si="59"/>
        <v>4.5</v>
      </c>
      <c r="FD66" s="11"/>
      <c r="FE66" s="17"/>
      <c r="FF66" s="17"/>
      <c r="FG66" s="17"/>
      <c r="FH66" s="17"/>
      <c r="FI66" s="17"/>
      <c r="FJ66" s="17"/>
      <c r="FK66" s="17"/>
      <c r="FL66" s="12"/>
      <c r="FM66" s="12"/>
      <c r="FN66" s="12"/>
      <c r="FO66" s="41">
        <f t="shared" si="42"/>
        <v>0</v>
      </c>
      <c r="FP66" s="11"/>
      <c r="FQ66" s="17"/>
      <c r="FR66" s="17"/>
      <c r="FS66" s="17"/>
      <c r="FT66" s="17"/>
      <c r="FU66" s="17"/>
      <c r="FV66" s="17"/>
      <c r="FW66" s="17"/>
      <c r="FX66" s="12"/>
      <c r="FY66" s="12"/>
      <c r="FZ66" s="12"/>
      <c r="GA66" s="41">
        <f t="shared" si="51"/>
        <v>0</v>
      </c>
      <c r="GB66" s="11"/>
      <c r="GC66" s="17"/>
      <c r="GD66" s="17"/>
      <c r="GE66" s="17"/>
      <c r="GF66" s="17"/>
      <c r="GG66" s="17"/>
      <c r="GH66" s="17"/>
      <c r="GI66" s="17"/>
      <c r="GJ66" s="12"/>
      <c r="GK66" s="12"/>
      <c r="GL66" s="12"/>
      <c r="GM66" s="41">
        <f t="shared" si="44"/>
        <v>0</v>
      </c>
      <c r="GN66" s="11"/>
      <c r="GO66" s="12"/>
      <c r="GP66" s="12">
        <v>0.5</v>
      </c>
      <c r="GQ66" s="12"/>
      <c r="GR66" s="12">
        <v>0.5</v>
      </c>
      <c r="GS66" s="12"/>
      <c r="GT66" s="12">
        <v>0.5</v>
      </c>
      <c r="GU66" s="12"/>
      <c r="GV66" s="12">
        <v>0.5</v>
      </c>
      <c r="GW66" s="12"/>
      <c r="GX66" s="12">
        <v>0.5</v>
      </c>
      <c r="GY66" s="41">
        <f t="shared" si="52"/>
        <v>2.5</v>
      </c>
      <c r="GZ66" s="11"/>
      <c r="HA66" s="12"/>
      <c r="HB66" s="12">
        <v>1</v>
      </c>
      <c r="HC66" s="12">
        <v>0.5</v>
      </c>
      <c r="HD66" s="12">
        <v>1</v>
      </c>
      <c r="HE66" s="12">
        <v>0.5</v>
      </c>
      <c r="HF66" s="12">
        <v>1</v>
      </c>
      <c r="HG66" s="12">
        <v>0.5</v>
      </c>
      <c r="HH66" s="12">
        <v>1</v>
      </c>
      <c r="HI66" s="12">
        <v>0.5</v>
      </c>
      <c r="HJ66" s="12">
        <v>1</v>
      </c>
      <c r="HK66" s="41">
        <f t="shared" si="58"/>
        <v>7</v>
      </c>
      <c r="HL66" s="11"/>
      <c r="HM66" s="17"/>
      <c r="HN66" s="17"/>
      <c r="HO66" s="17"/>
      <c r="HP66" s="17"/>
      <c r="HQ66" s="17"/>
      <c r="HR66" s="17"/>
      <c r="HS66" s="17"/>
      <c r="HT66" s="12"/>
      <c r="HU66" s="12"/>
      <c r="HV66" s="12"/>
      <c r="HW66" s="41">
        <f t="shared" si="60"/>
        <v>0</v>
      </c>
      <c r="HX66" s="11"/>
      <c r="HY66" s="17"/>
      <c r="HZ66" s="17"/>
      <c r="IA66" s="17"/>
      <c r="IB66" s="17"/>
      <c r="IC66" s="17"/>
      <c r="ID66" s="17"/>
      <c r="IE66" s="17"/>
      <c r="IF66" s="12"/>
      <c r="IG66" s="12"/>
      <c r="IH66" s="12"/>
      <c r="II66" s="41">
        <f t="shared" si="45"/>
        <v>0</v>
      </c>
      <c r="IJ66" s="11"/>
      <c r="IK66" s="17"/>
      <c r="IL66" s="17"/>
      <c r="IM66" s="17"/>
      <c r="IN66" s="17"/>
      <c r="IO66" s="17"/>
      <c r="IP66" s="17"/>
      <c r="IQ66" s="17"/>
      <c r="IR66" s="12"/>
      <c r="IS66" s="12"/>
      <c r="IT66" s="12"/>
      <c r="IU66" s="41">
        <f t="shared" si="46"/>
        <v>0</v>
      </c>
      <c r="IV66" s="11"/>
      <c r="IW66" s="17"/>
      <c r="IX66" s="17"/>
      <c r="IY66" s="17"/>
      <c r="IZ66" s="17"/>
      <c r="JA66" s="17"/>
      <c r="JB66" s="17"/>
      <c r="JC66" s="17"/>
      <c r="JD66" s="12"/>
      <c r="JE66" s="12"/>
      <c r="JF66" s="12"/>
      <c r="JG66" s="41">
        <f t="shared" si="53"/>
        <v>0</v>
      </c>
      <c r="JH66" s="11"/>
      <c r="JI66" s="17"/>
      <c r="JJ66" s="17"/>
      <c r="JK66" s="17"/>
      <c r="JL66" s="17"/>
      <c r="JM66" s="17"/>
      <c r="JN66" s="17"/>
      <c r="JO66" s="17"/>
      <c r="JP66" s="12"/>
      <c r="JQ66" s="12"/>
      <c r="JR66" s="12"/>
      <c r="JS66" s="41">
        <f t="shared" si="54"/>
        <v>0</v>
      </c>
      <c r="JT66" s="74">
        <f t="shared" si="23"/>
        <v>0</v>
      </c>
      <c r="JU66" s="74">
        <f t="shared" si="24"/>
        <v>0</v>
      </c>
      <c r="JV66" s="74">
        <f t="shared" si="25"/>
        <v>3</v>
      </c>
      <c r="JW66" s="74">
        <f t="shared" si="26"/>
        <v>1.5</v>
      </c>
      <c r="JX66" s="74">
        <f t="shared" si="27"/>
        <v>2.5</v>
      </c>
      <c r="JY66" s="74">
        <f t="shared" si="28"/>
        <v>1.5</v>
      </c>
      <c r="JZ66" s="74">
        <f t="shared" si="29"/>
        <v>2.5</v>
      </c>
      <c r="KA66" s="74">
        <f t="shared" si="30"/>
        <v>1.5</v>
      </c>
      <c r="KB66" s="74">
        <f t="shared" si="31"/>
        <v>2.5</v>
      </c>
      <c r="KC66" s="74">
        <f t="shared" si="32"/>
        <v>1.5</v>
      </c>
      <c r="KD66" s="75">
        <f t="shared" si="33"/>
        <v>3</v>
      </c>
      <c r="KE66" s="76">
        <f t="shared" si="34"/>
        <v>19.5</v>
      </c>
      <c r="KF66" s="69">
        <f t="shared" si="35"/>
        <v>19.5</v>
      </c>
    </row>
    <row r="67" spans="1:292" ht="17.25">
      <c r="A67" s="23">
        <v>64</v>
      </c>
      <c r="B67" s="26" t="s">
        <v>4</v>
      </c>
      <c r="C67" s="24" t="s">
        <v>9</v>
      </c>
      <c r="D67" s="9"/>
      <c r="E67" s="10"/>
      <c r="F67" s="10"/>
      <c r="G67" s="10">
        <v>10</v>
      </c>
      <c r="H67" s="10">
        <v>10</v>
      </c>
      <c r="I67" s="10">
        <v>10</v>
      </c>
      <c r="J67" s="10">
        <v>10</v>
      </c>
      <c r="K67" s="10">
        <v>10</v>
      </c>
      <c r="L67" s="10">
        <v>10</v>
      </c>
      <c r="M67" s="10">
        <v>10</v>
      </c>
      <c r="N67" s="10">
        <v>10</v>
      </c>
      <c r="O67" s="40">
        <f t="shared" si="57"/>
        <v>80</v>
      </c>
      <c r="P67" s="9"/>
      <c r="Q67" s="10"/>
      <c r="R67" s="10">
        <v>15</v>
      </c>
      <c r="S67" s="10">
        <v>15</v>
      </c>
      <c r="T67" s="10">
        <v>15</v>
      </c>
      <c r="U67" s="10">
        <v>15</v>
      </c>
      <c r="V67" s="10">
        <v>15</v>
      </c>
      <c r="W67" s="10">
        <v>15</v>
      </c>
      <c r="X67" s="10">
        <v>15</v>
      </c>
      <c r="Y67" s="10">
        <v>15</v>
      </c>
      <c r="Z67" s="10">
        <v>15</v>
      </c>
      <c r="AA67" s="40">
        <f t="shared" si="55"/>
        <v>135</v>
      </c>
      <c r="AB67" s="9"/>
      <c r="AC67" s="10"/>
      <c r="AD67" s="10">
        <v>8</v>
      </c>
      <c r="AE67" s="10">
        <v>8</v>
      </c>
      <c r="AF67" s="10">
        <v>8</v>
      </c>
      <c r="AG67" s="10">
        <v>8</v>
      </c>
      <c r="AH67" s="10">
        <v>8</v>
      </c>
      <c r="AI67" s="10">
        <v>8</v>
      </c>
      <c r="AJ67" s="10">
        <v>8</v>
      </c>
      <c r="AK67" s="10">
        <v>8</v>
      </c>
      <c r="AL67" s="10">
        <v>8</v>
      </c>
      <c r="AM67" s="41">
        <f t="shared" si="47"/>
        <v>72</v>
      </c>
      <c r="AN67" s="9"/>
      <c r="AO67" s="10"/>
      <c r="AP67" s="10">
        <v>4</v>
      </c>
      <c r="AQ67" s="10">
        <v>6</v>
      </c>
      <c r="AR67" s="10">
        <v>6</v>
      </c>
      <c r="AS67" s="10">
        <v>1</v>
      </c>
      <c r="AT67" s="10">
        <v>1</v>
      </c>
      <c r="AU67" s="10">
        <v>1</v>
      </c>
      <c r="AV67" s="10">
        <v>3</v>
      </c>
      <c r="AW67" s="10">
        <v>6</v>
      </c>
      <c r="AX67" s="10">
        <v>6</v>
      </c>
      <c r="AY67" s="41">
        <f t="shared" si="48"/>
        <v>34</v>
      </c>
      <c r="AZ67" s="9"/>
      <c r="BA67" s="10"/>
      <c r="BB67" s="10">
        <v>5</v>
      </c>
      <c r="BC67" s="10">
        <v>15</v>
      </c>
      <c r="BD67" s="10">
        <v>15</v>
      </c>
      <c r="BE67" s="10">
        <v>15</v>
      </c>
      <c r="BF67" s="10">
        <v>15</v>
      </c>
      <c r="BG67" s="10">
        <v>15</v>
      </c>
      <c r="BH67" s="10">
        <v>15</v>
      </c>
      <c r="BI67" s="10">
        <v>15</v>
      </c>
      <c r="BJ67" s="10">
        <v>15</v>
      </c>
      <c r="BK67" s="40">
        <f t="shared" si="49"/>
        <v>125</v>
      </c>
      <c r="BL67" s="9"/>
      <c r="BM67" s="10"/>
      <c r="BN67" s="10">
        <v>3</v>
      </c>
      <c r="BO67" s="10">
        <v>3</v>
      </c>
      <c r="BP67" s="10">
        <v>3</v>
      </c>
      <c r="BQ67" s="10">
        <v>3</v>
      </c>
      <c r="BR67" s="10">
        <v>3</v>
      </c>
      <c r="BS67" s="10">
        <v>3</v>
      </c>
      <c r="BT67" s="10">
        <v>3</v>
      </c>
      <c r="BU67" s="10">
        <v>3</v>
      </c>
      <c r="BV67" s="10">
        <v>2</v>
      </c>
      <c r="BW67" s="41">
        <f t="shared" si="39"/>
        <v>26</v>
      </c>
      <c r="BX67" s="9"/>
      <c r="BY67" s="10"/>
      <c r="BZ67" s="10">
        <v>4</v>
      </c>
      <c r="CA67" s="10">
        <v>4</v>
      </c>
      <c r="CB67" s="10">
        <v>4</v>
      </c>
      <c r="CC67" s="10">
        <v>4</v>
      </c>
      <c r="CD67" s="10">
        <v>4</v>
      </c>
      <c r="CE67" s="10">
        <v>4</v>
      </c>
      <c r="CF67" s="10">
        <v>4</v>
      </c>
      <c r="CG67" s="10">
        <v>4</v>
      </c>
      <c r="CH67" s="10">
        <v>4</v>
      </c>
      <c r="CI67" s="18">
        <f t="shared" ref="CI67:CI76" si="61">BX67+BY67+BZ67+CA67+CB67+CC67+CD67+CE67+CF67+CG67+CH67</f>
        <v>36</v>
      </c>
      <c r="CJ67" s="9"/>
      <c r="CK67" s="10"/>
      <c r="CL67" s="10">
        <v>5</v>
      </c>
      <c r="CM67" s="10">
        <v>4</v>
      </c>
      <c r="CN67" s="10">
        <v>6</v>
      </c>
      <c r="CO67" s="10">
        <v>5</v>
      </c>
      <c r="CP67" s="10">
        <v>4</v>
      </c>
      <c r="CQ67" s="10">
        <v>4</v>
      </c>
      <c r="CR67" s="10">
        <v>5</v>
      </c>
      <c r="CS67" s="10">
        <v>5</v>
      </c>
      <c r="CT67" s="10">
        <v>3</v>
      </c>
      <c r="CU67" s="41">
        <f t="shared" si="56"/>
        <v>41</v>
      </c>
      <c r="CV67" s="9"/>
      <c r="CW67" s="10"/>
      <c r="CX67" s="10">
        <v>2</v>
      </c>
      <c r="CY67" s="10">
        <v>2</v>
      </c>
      <c r="CZ67" s="10">
        <v>2</v>
      </c>
      <c r="DA67" s="10">
        <v>2</v>
      </c>
      <c r="DB67" s="10">
        <v>2</v>
      </c>
      <c r="DC67" s="10">
        <v>2</v>
      </c>
      <c r="DD67" s="10">
        <v>2</v>
      </c>
      <c r="DE67" s="10">
        <v>2</v>
      </c>
      <c r="DF67" s="10">
        <v>2</v>
      </c>
      <c r="DG67" s="41">
        <f t="shared" si="40"/>
        <v>18</v>
      </c>
      <c r="DH67" s="9"/>
      <c r="DI67" s="10"/>
      <c r="DJ67" s="10">
        <v>5</v>
      </c>
      <c r="DK67" s="10">
        <v>5</v>
      </c>
      <c r="DL67" s="10">
        <v>5</v>
      </c>
      <c r="DM67" s="10">
        <v>5</v>
      </c>
      <c r="DN67" s="10">
        <v>5</v>
      </c>
      <c r="DO67" s="10">
        <v>4</v>
      </c>
      <c r="DP67" s="10">
        <v>4</v>
      </c>
      <c r="DQ67" s="10">
        <v>4</v>
      </c>
      <c r="DR67" s="10">
        <v>4</v>
      </c>
      <c r="DS67" s="41">
        <f t="shared" si="50"/>
        <v>41</v>
      </c>
      <c r="DT67" s="9"/>
      <c r="DU67" s="10"/>
      <c r="DV67" s="10">
        <v>25</v>
      </c>
      <c r="DW67" s="10">
        <v>26</v>
      </c>
      <c r="DX67" s="10">
        <v>21</v>
      </c>
      <c r="DY67" s="10">
        <v>23</v>
      </c>
      <c r="DZ67" s="10">
        <v>23</v>
      </c>
      <c r="EA67" s="10">
        <v>24</v>
      </c>
      <c r="EB67" s="10">
        <v>24</v>
      </c>
      <c r="EC67" s="10">
        <v>10</v>
      </c>
      <c r="ED67" s="10">
        <v>12</v>
      </c>
      <c r="EE67" s="41">
        <f t="shared" si="41"/>
        <v>188</v>
      </c>
      <c r="EF67" s="9"/>
      <c r="EG67" s="10"/>
      <c r="EH67" s="10">
        <v>4</v>
      </c>
      <c r="EI67" s="10"/>
      <c r="EJ67" s="10"/>
      <c r="EK67" s="10"/>
      <c r="EL67" s="10">
        <v>1</v>
      </c>
      <c r="EM67" s="10">
        <v>3</v>
      </c>
      <c r="EN67" s="10">
        <v>3</v>
      </c>
      <c r="EO67" s="10">
        <v>3</v>
      </c>
      <c r="EP67" s="10">
        <v>3</v>
      </c>
      <c r="EQ67" s="41">
        <f t="shared" si="43"/>
        <v>17</v>
      </c>
      <c r="ER67" s="9"/>
      <c r="ES67" s="10"/>
      <c r="ET67" s="10"/>
      <c r="EU67" s="10"/>
      <c r="EV67" s="10">
        <v>20</v>
      </c>
      <c r="EW67" s="10">
        <v>20</v>
      </c>
      <c r="EX67" s="10">
        <v>20</v>
      </c>
      <c r="EY67" s="10">
        <v>20</v>
      </c>
      <c r="EZ67" s="10">
        <v>20</v>
      </c>
      <c r="FA67" s="10">
        <v>20</v>
      </c>
      <c r="FB67" s="10">
        <v>20</v>
      </c>
      <c r="FC67" s="41">
        <f t="shared" si="59"/>
        <v>140</v>
      </c>
      <c r="FD67" s="9"/>
      <c r="FE67" s="10"/>
      <c r="FF67" s="10">
        <v>5</v>
      </c>
      <c r="FG67" s="10">
        <v>5</v>
      </c>
      <c r="FH67" s="10">
        <v>5</v>
      </c>
      <c r="FI67" s="10">
        <v>5</v>
      </c>
      <c r="FJ67" s="10">
        <v>5</v>
      </c>
      <c r="FK67" s="10">
        <v>5</v>
      </c>
      <c r="FL67" s="10">
        <v>5</v>
      </c>
      <c r="FM67" s="10">
        <v>5</v>
      </c>
      <c r="FN67" s="10">
        <v>5</v>
      </c>
      <c r="FO67" s="41">
        <f t="shared" si="42"/>
        <v>45</v>
      </c>
      <c r="FP67" s="9"/>
      <c r="FQ67" s="10"/>
      <c r="FR67" s="10">
        <v>5</v>
      </c>
      <c r="FS67" s="10">
        <v>5</v>
      </c>
      <c r="FT67" s="10">
        <v>5</v>
      </c>
      <c r="FU67" s="10">
        <v>5</v>
      </c>
      <c r="FV67" s="10">
        <v>3</v>
      </c>
      <c r="FW67" s="10">
        <v>5</v>
      </c>
      <c r="FX67" s="10">
        <v>6</v>
      </c>
      <c r="FY67" s="10">
        <v>6</v>
      </c>
      <c r="FZ67" s="10">
        <v>5</v>
      </c>
      <c r="GA67" s="41">
        <f t="shared" si="51"/>
        <v>45</v>
      </c>
      <c r="GB67" s="9"/>
      <c r="GC67" s="10"/>
      <c r="GD67" s="10">
        <v>4</v>
      </c>
      <c r="GE67" s="10">
        <v>4</v>
      </c>
      <c r="GF67" s="10">
        <v>4</v>
      </c>
      <c r="GG67" s="10">
        <v>4</v>
      </c>
      <c r="GH67" s="10">
        <v>4</v>
      </c>
      <c r="GI67" s="10">
        <v>4</v>
      </c>
      <c r="GJ67" s="10">
        <v>4</v>
      </c>
      <c r="GK67" s="10">
        <v>4</v>
      </c>
      <c r="GL67" s="10">
        <v>4</v>
      </c>
      <c r="GM67" s="41">
        <f t="shared" si="44"/>
        <v>36</v>
      </c>
      <c r="GN67" s="9"/>
      <c r="GO67" s="10"/>
      <c r="GP67" s="10">
        <v>10</v>
      </c>
      <c r="GQ67" s="10">
        <v>10</v>
      </c>
      <c r="GR67" s="10">
        <v>10</v>
      </c>
      <c r="GS67" s="10">
        <v>10</v>
      </c>
      <c r="GT67" s="10">
        <v>10</v>
      </c>
      <c r="GU67" s="10">
        <v>10</v>
      </c>
      <c r="GV67" s="10">
        <v>10</v>
      </c>
      <c r="GW67" s="10">
        <v>10</v>
      </c>
      <c r="GX67" s="10">
        <v>10</v>
      </c>
      <c r="GY67" s="41">
        <f t="shared" si="52"/>
        <v>90</v>
      </c>
      <c r="GZ67" s="46"/>
      <c r="HA67" s="10"/>
      <c r="HB67" s="10">
        <v>2</v>
      </c>
      <c r="HC67" s="10">
        <v>2</v>
      </c>
      <c r="HD67" s="10">
        <v>2</v>
      </c>
      <c r="HE67" s="10">
        <v>2</v>
      </c>
      <c r="HF67" s="10">
        <v>2</v>
      </c>
      <c r="HG67" s="10">
        <v>2</v>
      </c>
      <c r="HH67" s="10">
        <v>2</v>
      </c>
      <c r="HI67" s="10">
        <v>2</v>
      </c>
      <c r="HJ67" s="47">
        <v>2</v>
      </c>
      <c r="HK67" s="41">
        <f t="shared" si="58"/>
        <v>18</v>
      </c>
      <c r="HL67" s="9"/>
      <c r="HM67" s="10"/>
      <c r="HN67" s="10">
        <v>10.5</v>
      </c>
      <c r="HO67" s="10">
        <v>9</v>
      </c>
      <c r="HP67" s="10">
        <v>7.5</v>
      </c>
      <c r="HQ67" s="10">
        <v>8</v>
      </c>
      <c r="HR67" s="10">
        <v>10</v>
      </c>
      <c r="HS67" s="10">
        <v>10</v>
      </c>
      <c r="HT67" s="10">
        <v>10</v>
      </c>
      <c r="HU67" s="10">
        <v>10</v>
      </c>
      <c r="HV67" s="10">
        <v>8</v>
      </c>
      <c r="HW67" s="41">
        <f t="shared" si="60"/>
        <v>83</v>
      </c>
      <c r="HX67" s="9"/>
      <c r="HY67" s="10"/>
      <c r="HZ67" s="10">
        <v>3</v>
      </c>
      <c r="IA67" s="10">
        <v>5</v>
      </c>
      <c r="IB67" s="10">
        <v>5</v>
      </c>
      <c r="IC67" s="10">
        <v>5</v>
      </c>
      <c r="ID67" s="10">
        <v>5</v>
      </c>
      <c r="IE67" s="10">
        <v>8</v>
      </c>
      <c r="IF67" s="10">
        <v>8</v>
      </c>
      <c r="IG67" s="10">
        <v>8</v>
      </c>
      <c r="IH67" s="10">
        <v>7</v>
      </c>
      <c r="II67" s="41">
        <f t="shared" si="45"/>
        <v>54</v>
      </c>
      <c r="IJ67" s="9"/>
      <c r="IK67" s="10"/>
      <c r="IL67" s="10">
        <v>9.5</v>
      </c>
      <c r="IM67" s="10">
        <v>9.5</v>
      </c>
      <c r="IN67" s="10">
        <v>9.5</v>
      </c>
      <c r="IO67" s="10">
        <v>9.5</v>
      </c>
      <c r="IP67" s="10">
        <v>9.5</v>
      </c>
      <c r="IQ67" s="10">
        <v>9.5</v>
      </c>
      <c r="IR67" s="10">
        <v>9.5</v>
      </c>
      <c r="IS67" s="10">
        <v>9.5</v>
      </c>
      <c r="IT67" s="10">
        <v>9.5</v>
      </c>
      <c r="IU67" s="41">
        <f t="shared" si="46"/>
        <v>85.5</v>
      </c>
      <c r="IV67" s="9"/>
      <c r="IW67" s="10"/>
      <c r="IX67" s="10">
        <v>6</v>
      </c>
      <c r="IY67" s="10">
        <v>6</v>
      </c>
      <c r="IZ67" s="10">
        <v>6</v>
      </c>
      <c r="JA67" s="10">
        <v>6</v>
      </c>
      <c r="JB67" s="10">
        <v>6</v>
      </c>
      <c r="JC67" s="10">
        <v>6</v>
      </c>
      <c r="JD67" s="10">
        <v>6</v>
      </c>
      <c r="JE67" s="10">
        <v>6</v>
      </c>
      <c r="JF67" s="10">
        <v>6</v>
      </c>
      <c r="JG67" s="41">
        <f t="shared" si="53"/>
        <v>54</v>
      </c>
      <c r="JH67" s="9"/>
      <c r="JI67" s="10"/>
      <c r="JJ67" s="10">
        <v>2</v>
      </c>
      <c r="JK67" s="10">
        <v>2</v>
      </c>
      <c r="JL67" s="10">
        <v>4</v>
      </c>
      <c r="JM67" s="10">
        <v>4</v>
      </c>
      <c r="JN67" s="10">
        <v>4</v>
      </c>
      <c r="JO67" s="10">
        <v>4</v>
      </c>
      <c r="JP67" s="10">
        <v>5</v>
      </c>
      <c r="JQ67" s="10">
        <v>5</v>
      </c>
      <c r="JR67" s="10">
        <v>5</v>
      </c>
      <c r="JS67" s="41">
        <f t="shared" si="54"/>
        <v>35</v>
      </c>
      <c r="JT67" s="74">
        <f t="shared" si="23"/>
        <v>0</v>
      </c>
      <c r="JU67" s="74">
        <f t="shared" si="24"/>
        <v>0</v>
      </c>
      <c r="JV67" s="74">
        <f t="shared" si="25"/>
        <v>137</v>
      </c>
      <c r="JW67" s="74">
        <f t="shared" si="26"/>
        <v>155.5</v>
      </c>
      <c r="JX67" s="74">
        <f t="shared" si="27"/>
        <v>173</v>
      </c>
      <c r="JY67" s="74">
        <f t="shared" si="28"/>
        <v>169.5</v>
      </c>
      <c r="JZ67" s="74">
        <f t="shared" si="29"/>
        <v>169.5</v>
      </c>
      <c r="KA67" s="74">
        <f t="shared" si="30"/>
        <v>176.5</v>
      </c>
      <c r="KB67" s="74">
        <f t="shared" si="31"/>
        <v>181.5</v>
      </c>
      <c r="KC67" s="74">
        <f t="shared" si="32"/>
        <v>170.5</v>
      </c>
      <c r="KD67" s="75">
        <f t="shared" si="33"/>
        <v>165.5</v>
      </c>
      <c r="KE67" s="76">
        <f t="shared" si="34"/>
        <v>1498.5</v>
      </c>
      <c r="KF67" s="69">
        <f t="shared" si="35"/>
        <v>1498.5</v>
      </c>
    </row>
    <row r="68" spans="1:292" ht="17.25">
      <c r="A68" s="51">
        <v>65</v>
      </c>
      <c r="B68" s="22" t="s">
        <v>57</v>
      </c>
      <c r="C68" s="24" t="s">
        <v>9</v>
      </c>
      <c r="D68" s="9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40">
        <f t="shared" si="57"/>
        <v>0</v>
      </c>
      <c r="P68" s="9"/>
      <c r="Q68" s="10"/>
      <c r="R68" s="10"/>
      <c r="S68" s="10"/>
      <c r="T68" s="10">
        <v>10</v>
      </c>
      <c r="U68" s="10">
        <v>20</v>
      </c>
      <c r="V68" s="10">
        <v>20</v>
      </c>
      <c r="W68" s="10">
        <v>20</v>
      </c>
      <c r="X68" s="10"/>
      <c r="Y68" s="10"/>
      <c r="Z68" s="10"/>
      <c r="AA68" s="40">
        <f t="shared" si="55"/>
        <v>70</v>
      </c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41">
        <f t="shared" si="47"/>
        <v>0</v>
      </c>
      <c r="AN68" s="9"/>
      <c r="AO68" s="10"/>
      <c r="AP68" s="10"/>
      <c r="AQ68" s="10"/>
      <c r="AR68" s="10">
        <v>10</v>
      </c>
      <c r="AS68" s="10">
        <v>10</v>
      </c>
      <c r="AT68" s="10">
        <v>10</v>
      </c>
      <c r="AU68" s="10"/>
      <c r="AV68" s="10"/>
      <c r="AW68" s="10"/>
      <c r="AX68" s="10"/>
      <c r="AY68" s="41">
        <f t="shared" si="48"/>
        <v>30</v>
      </c>
      <c r="AZ68" s="9"/>
      <c r="BA68" s="10"/>
      <c r="BB68" s="10"/>
      <c r="BC68" s="10"/>
      <c r="BD68" s="10">
        <v>10</v>
      </c>
      <c r="BE68" s="10">
        <v>10</v>
      </c>
      <c r="BF68" s="10">
        <v>10</v>
      </c>
      <c r="BG68" s="10"/>
      <c r="BH68" s="10"/>
      <c r="BI68" s="10"/>
      <c r="BJ68" s="10"/>
      <c r="BK68" s="40">
        <f t="shared" si="49"/>
        <v>30</v>
      </c>
      <c r="BL68" s="9"/>
      <c r="BM68" s="10"/>
      <c r="BN68" s="10"/>
      <c r="BO68" s="10"/>
      <c r="BP68" s="10"/>
      <c r="BQ68" s="10">
        <v>30</v>
      </c>
      <c r="BR68" s="10">
        <v>30</v>
      </c>
      <c r="BS68" s="10"/>
      <c r="BT68" s="10"/>
      <c r="BU68" s="10"/>
      <c r="BV68" s="10"/>
      <c r="BW68" s="41">
        <f t="shared" si="39"/>
        <v>60</v>
      </c>
      <c r="BX68" s="9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8">
        <f t="shared" si="61"/>
        <v>0</v>
      </c>
      <c r="CJ68" s="9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41">
        <f t="shared" si="56"/>
        <v>0</v>
      </c>
      <c r="CV68" s="9"/>
      <c r="CW68" s="10"/>
      <c r="CX68" s="10"/>
      <c r="CY68" s="10"/>
      <c r="CZ68" s="10">
        <v>5</v>
      </c>
      <c r="DA68" s="10">
        <v>5</v>
      </c>
      <c r="DB68" s="10">
        <v>5</v>
      </c>
      <c r="DC68" s="10">
        <v>5</v>
      </c>
      <c r="DD68" s="10"/>
      <c r="DE68" s="10"/>
      <c r="DF68" s="10"/>
      <c r="DG68" s="41">
        <f t="shared" si="40"/>
        <v>20</v>
      </c>
      <c r="DH68" s="9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41">
        <f t="shared" si="50"/>
        <v>0</v>
      </c>
      <c r="DT68" s="9"/>
      <c r="DU68" s="10"/>
      <c r="DV68" s="10"/>
      <c r="DW68" s="10"/>
      <c r="DX68" s="10"/>
      <c r="DY68" s="10"/>
      <c r="DZ68" s="10"/>
      <c r="EA68" s="10">
        <v>5</v>
      </c>
      <c r="EB68" s="10"/>
      <c r="EC68" s="10"/>
      <c r="ED68" s="10"/>
      <c r="EE68" s="41">
        <f t="shared" si="41"/>
        <v>5</v>
      </c>
      <c r="EF68" s="9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41">
        <f t="shared" si="43"/>
        <v>0</v>
      </c>
      <c r="ER68" s="9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41">
        <f t="shared" si="59"/>
        <v>0</v>
      </c>
      <c r="FD68" s="9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41">
        <f t="shared" si="42"/>
        <v>0</v>
      </c>
      <c r="FP68" s="9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41">
        <f t="shared" si="51"/>
        <v>0</v>
      </c>
      <c r="GB68" s="9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41">
        <f t="shared" si="44"/>
        <v>0</v>
      </c>
      <c r="GN68" s="9"/>
      <c r="GO68" s="10"/>
      <c r="GP68" s="10"/>
      <c r="GQ68" s="10"/>
      <c r="GR68" s="10"/>
      <c r="GS68" s="10"/>
      <c r="GT68" s="10">
        <v>10</v>
      </c>
      <c r="GU68" s="10">
        <v>5</v>
      </c>
      <c r="GV68" s="10"/>
      <c r="GW68" s="10"/>
      <c r="GX68" s="10"/>
      <c r="GY68" s="41">
        <f t="shared" si="52"/>
        <v>15</v>
      </c>
      <c r="GZ68" s="9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41">
        <f t="shared" si="58"/>
        <v>0</v>
      </c>
      <c r="HL68" s="9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41">
        <f t="shared" si="60"/>
        <v>0</v>
      </c>
      <c r="HX68" s="9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41">
        <f t="shared" si="45"/>
        <v>0</v>
      </c>
      <c r="IJ68" s="9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41">
        <f t="shared" si="46"/>
        <v>0</v>
      </c>
      <c r="IV68" s="9"/>
      <c r="IW68" s="10"/>
      <c r="IX68" s="10"/>
      <c r="IY68" s="10"/>
      <c r="IZ68" s="10">
        <v>20</v>
      </c>
      <c r="JA68" s="10">
        <v>20</v>
      </c>
      <c r="JB68" s="10">
        <v>20</v>
      </c>
      <c r="JC68" s="10"/>
      <c r="JD68" s="10"/>
      <c r="JE68" s="10"/>
      <c r="JF68" s="10"/>
      <c r="JG68" s="41">
        <f t="shared" si="53"/>
        <v>60</v>
      </c>
      <c r="JH68" s="9"/>
      <c r="JI68" s="10"/>
      <c r="JJ68" s="10"/>
      <c r="JK68" s="10"/>
      <c r="JL68" s="10"/>
      <c r="JM68" s="10">
        <v>10</v>
      </c>
      <c r="JN68" s="10">
        <v>10</v>
      </c>
      <c r="JO68" s="10">
        <v>10</v>
      </c>
      <c r="JP68" s="10"/>
      <c r="JQ68" s="10"/>
      <c r="JR68" s="10"/>
      <c r="JS68" s="41">
        <f t="shared" si="54"/>
        <v>30</v>
      </c>
      <c r="JT68" s="74">
        <f t="shared" si="23"/>
        <v>0</v>
      </c>
      <c r="JU68" s="74">
        <f t="shared" si="24"/>
        <v>0</v>
      </c>
      <c r="JV68" s="74">
        <f t="shared" si="25"/>
        <v>0</v>
      </c>
      <c r="JW68" s="74">
        <f t="shared" si="26"/>
        <v>0</v>
      </c>
      <c r="JX68" s="74">
        <f t="shared" si="27"/>
        <v>55</v>
      </c>
      <c r="JY68" s="74">
        <f t="shared" si="28"/>
        <v>105</v>
      </c>
      <c r="JZ68" s="74">
        <f t="shared" si="29"/>
        <v>115</v>
      </c>
      <c r="KA68" s="74">
        <f t="shared" si="30"/>
        <v>45</v>
      </c>
      <c r="KB68" s="74">
        <f t="shared" si="31"/>
        <v>0</v>
      </c>
      <c r="KC68" s="74">
        <f t="shared" si="32"/>
        <v>0</v>
      </c>
      <c r="KD68" s="75">
        <f t="shared" si="33"/>
        <v>0</v>
      </c>
      <c r="KE68" s="76">
        <f t="shared" si="34"/>
        <v>320</v>
      </c>
      <c r="KF68" s="69">
        <f t="shared" si="35"/>
        <v>320</v>
      </c>
    </row>
    <row r="69" spans="1:292" ht="17.25">
      <c r="A69" s="23">
        <v>66</v>
      </c>
      <c r="B69" s="22" t="s">
        <v>61</v>
      </c>
      <c r="C69" s="66" t="s">
        <v>9</v>
      </c>
      <c r="D69" s="9"/>
      <c r="E69" s="10"/>
      <c r="F69" s="10">
        <v>13</v>
      </c>
      <c r="G69" s="10">
        <v>13</v>
      </c>
      <c r="H69" s="10">
        <v>13</v>
      </c>
      <c r="I69" s="10">
        <v>13</v>
      </c>
      <c r="J69" s="10">
        <v>13</v>
      </c>
      <c r="K69" s="10">
        <v>13</v>
      </c>
      <c r="L69" s="10">
        <v>13</v>
      </c>
      <c r="M69" s="10">
        <v>13</v>
      </c>
      <c r="N69" s="10">
        <v>13</v>
      </c>
      <c r="O69" s="40">
        <f t="shared" si="57"/>
        <v>117</v>
      </c>
      <c r="P69" s="9"/>
      <c r="Q69" s="10"/>
      <c r="R69" s="10">
        <v>6</v>
      </c>
      <c r="S69" s="10">
        <v>6</v>
      </c>
      <c r="T69" s="10">
        <v>6</v>
      </c>
      <c r="U69" s="10">
        <v>3</v>
      </c>
      <c r="V69" s="10">
        <v>3</v>
      </c>
      <c r="W69" s="10">
        <v>3</v>
      </c>
      <c r="X69" s="10">
        <v>6</v>
      </c>
      <c r="Y69" s="10">
        <v>6</v>
      </c>
      <c r="Z69" s="10">
        <v>6</v>
      </c>
      <c r="AA69" s="40">
        <f t="shared" si="55"/>
        <v>45</v>
      </c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41">
        <f t="shared" si="47"/>
        <v>0</v>
      </c>
      <c r="AN69" s="9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41">
        <f t="shared" si="48"/>
        <v>0</v>
      </c>
      <c r="AZ69" s="9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40">
        <f t="shared" si="49"/>
        <v>0</v>
      </c>
      <c r="BL69" s="9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41">
        <f t="shared" si="39"/>
        <v>0</v>
      </c>
      <c r="BX69" s="9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8">
        <f t="shared" si="61"/>
        <v>0</v>
      </c>
      <c r="CJ69" s="9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41">
        <f t="shared" si="56"/>
        <v>0</v>
      </c>
      <c r="CV69" s="9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41">
        <f t="shared" si="40"/>
        <v>0</v>
      </c>
      <c r="DH69" s="9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41">
        <f t="shared" si="50"/>
        <v>0</v>
      </c>
      <c r="DT69" s="9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41">
        <f t="shared" si="41"/>
        <v>0</v>
      </c>
      <c r="EF69" s="9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41">
        <f t="shared" si="43"/>
        <v>0</v>
      </c>
      <c r="ER69" s="10"/>
      <c r="ES69" s="10"/>
      <c r="ET69" s="10">
        <v>6</v>
      </c>
      <c r="EU69" s="10">
        <v>6</v>
      </c>
      <c r="EV69" s="10">
        <v>6</v>
      </c>
      <c r="EW69" s="10">
        <v>6</v>
      </c>
      <c r="EX69" s="10">
        <v>6</v>
      </c>
      <c r="EY69" s="10">
        <v>6</v>
      </c>
      <c r="EZ69" s="10">
        <v>6</v>
      </c>
      <c r="FA69" s="10">
        <v>6</v>
      </c>
      <c r="FB69" s="10">
        <v>6</v>
      </c>
      <c r="FC69" s="41">
        <f t="shared" si="59"/>
        <v>54</v>
      </c>
      <c r="FD69" s="9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41">
        <f t="shared" si="42"/>
        <v>0</v>
      </c>
      <c r="FP69" s="9"/>
      <c r="FQ69" s="10"/>
      <c r="FR69" s="10">
        <v>12</v>
      </c>
      <c r="FS69" s="10">
        <v>12</v>
      </c>
      <c r="FT69" s="10">
        <v>12</v>
      </c>
      <c r="FU69" s="10">
        <v>15</v>
      </c>
      <c r="FV69" s="10">
        <v>10</v>
      </c>
      <c r="FW69" s="10">
        <v>10</v>
      </c>
      <c r="FX69" s="10">
        <v>10</v>
      </c>
      <c r="FY69" s="10">
        <v>10</v>
      </c>
      <c r="FZ69" s="10">
        <v>10</v>
      </c>
      <c r="GA69" s="41">
        <f t="shared" si="51"/>
        <v>101</v>
      </c>
      <c r="GB69" s="9"/>
      <c r="GC69" s="10"/>
      <c r="GD69" s="10">
        <v>4</v>
      </c>
      <c r="GE69" s="10">
        <v>4</v>
      </c>
      <c r="GF69" s="10">
        <v>4</v>
      </c>
      <c r="GG69" s="10">
        <v>4</v>
      </c>
      <c r="GH69" s="10">
        <v>4</v>
      </c>
      <c r="GI69" s="10">
        <v>4</v>
      </c>
      <c r="GJ69" s="10">
        <v>4</v>
      </c>
      <c r="GK69" s="10">
        <v>4</v>
      </c>
      <c r="GL69" s="10">
        <v>4</v>
      </c>
      <c r="GM69" s="41">
        <f t="shared" si="44"/>
        <v>36</v>
      </c>
      <c r="GN69" s="9"/>
      <c r="GO69" s="10"/>
      <c r="GP69" s="10">
        <v>3</v>
      </c>
      <c r="GQ69" s="10">
        <v>3</v>
      </c>
      <c r="GR69" s="10">
        <v>3</v>
      </c>
      <c r="GS69" s="10">
        <v>3</v>
      </c>
      <c r="GT69" s="10">
        <v>3</v>
      </c>
      <c r="GU69" s="10">
        <v>3</v>
      </c>
      <c r="GV69" s="10">
        <v>3</v>
      </c>
      <c r="GW69" s="10">
        <v>3</v>
      </c>
      <c r="GX69" s="10">
        <v>3</v>
      </c>
      <c r="GY69" s="41">
        <f t="shared" si="52"/>
        <v>27</v>
      </c>
      <c r="GZ69" s="9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41">
        <f t="shared" si="58"/>
        <v>0</v>
      </c>
      <c r="HL69" s="9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41">
        <f t="shared" si="60"/>
        <v>0</v>
      </c>
      <c r="HX69" s="9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41">
        <f t="shared" si="45"/>
        <v>0</v>
      </c>
      <c r="IJ69" s="9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41">
        <f t="shared" si="46"/>
        <v>0</v>
      </c>
      <c r="IV69" s="9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41">
        <f t="shared" si="53"/>
        <v>0</v>
      </c>
      <c r="JH69" s="9"/>
      <c r="JI69" s="10"/>
      <c r="JJ69" s="10">
        <v>4</v>
      </c>
      <c r="JK69" s="10">
        <v>4</v>
      </c>
      <c r="JL69" s="10">
        <v>6</v>
      </c>
      <c r="JM69" s="10">
        <v>6</v>
      </c>
      <c r="JN69" s="10">
        <v>6</v>
      </c>
      <c r="JO69" s="10">
        <v>5</v>
      </c>
      <c r="JP69" s="10">
        <v>5</v>
      </c>
      <c r="JQ69" s="10">
        <v>5</v>
      </c>
      <c r="JR69" s="10">
        <v>5</v>
      </c>
      <c r="JS69" s="41">
        <f t="shared" si="54"/>
        <v>46</v>
      </c>
      <c r="JT69" s="74">
        <f t="shared" ref="JT69:JT76" si="62">D69+P69+AB69+AN69+AZ69+BL69+BX69+CJ69+CV69+DH69+DT69+EF69+ER69+FD69+FP69+GB69+GN69+GZ69+HL69+HX69+IJ69+IV69+JH69</f>
        <v>0</v>
      </c>
      <c r="JU69" s="74">
        <f t="shared" ref="JU69:JU76" si="63">E69+Q69+AC69+AO69+BA69+BM69+BY69+CK69+CW69+DI69+DU69+EG69+ES69+FE69+FQ69+GC69+GO69+HA69+HM69+HY69+IK69+IW69+JI69</f>
        <v>0</v>
      </c>
      <c r="JV69" s="74">
        <f t="shared" ref="JV69:JV76" si="64">F69+R69+AD69+AP69+BB69+BN69+BZ69+CL69+CX69+DJ69+DV69+EH69+ET69+FF69+FR69+GD69+GP69+HB69+HN69+HZ69+IL69+IX69+JJ69</f>
        <v>48</v>
      </c>
      <c r="JW69" s="74">
        <f t="shared" ref="JW69:JW76" si="65">G69+S69+AE69+AQ69+BC69+BO69+CA69+CM69+CY69+DK69+DW69+EI69+EU69+FG69+FS69+GE69+GQ69+HC69+HO69+IA69+IM69+IY69+JK69</f>
        <v>48</v>
      </c>
      <c r="JX69" s="74">
        <f t="shared" ref="JX69:JX76" si="66">H69+T69+AF69+AR69+BD69+BP69+CB69+CN69+CZ69+DL69+DX69+EJ69+EV69+FH69+FT69+GF69+GR69+HD69+HP69+IB69+IN69+IZ69+JL69</f>
        <v>50</v>
      </c>
      <c r="JY69" s="74">
        <f t="shared" ref="JY69:JY76" si="67">I69+U69+AG69+AS69+BE69+BQ69+CC69+CO69+DA69+DM69+DY69+EK69+EW69+FI69+FU69+GG69+GS69+HE69+HQ69+IC69+IO69+JA69+JM69</f>
        <v>50</v>
      </c>
      <c r="JZ69" s="74">
        <f t="shared" ref="JZ69:JZ76" si="68">J69+V69+AH69+AT69+BF69+BR69+CD69+CP69+DB69+DN69+DZ69+EL69+EX69+FJ69+FV69+GH69+GT69+HF69+HR69+ID69+IP69+JB69+JN69</f>
        <v>45</v>
      </c>
      <c r="KA69" s="74">
        <f t="shared" ref="KA69:KA76" si="69">K69+W69+AI69+AU69+BG69+BS69+CE69+CQ69+DC69+DO69+EA69+EM69+EY69+FK69+FW69+GI69+GU69+HG69+HS69+IE69+IQ69+JC69+JO69</f>
        <v>44</v>
      </c>
      <c r="KB69" s="74">
        <f t="shared" ref="KB69:KB76" si="70">L69+X69+AJ69+AV69+BH69+BT69+CF69+CR69+DD69+DP69+EB69+EN69+EZ69+FL69+FX69+GJ69+GV69+HH69+HT69+IF69+IR69+JD69+JP69</f>
        <v>47</v>
      </c>
      <c r="KC69" s="74">
        <f t="shared" ref="KC69:KC76" si="71">M69+Y69+AK69+AW69+BI69+BU69+CG69+CS69+DE69+DQ69+EC69+EO69+FA69+FM69+FY69+GK69+GW69+HI69+HU69+IG69+IS69+JE69+JQ69</f>
        <v>47</v>
      </c>
      <c r="KD69" s="75">
        <f t="shared" ref="KD69:KD76" si="72">N69+Z69+AL69+AX69+BJ69+BV69+CH69+CT69+DF69+DR69+ED69+EP69+FB69+FN69+FZ69+GL69+GX69+HJ69+HV69+IH69+IT69+JF69+JR69</f>
        <v>47</v>
      </c>
      <c r="KE69" s="76">
        <f t="shared" ref="KE69:KE76" si="73">JT69+JU69+JV69+JW69+JX69+JY69+JZ69+KA69+KB69+KC69+KD69</f>
        <v>426</v>
      </c>
      <c r="KF69" s="69">
        <f t="shared" ref="KF69:KF76" si="74">O69+AA69+AM69+AY69+BK69+BW69+CI69+CU69+DG69+DS69+EE69+EQ69+FC69+FO69+GA69+GM69+GY69+HK69+HW69+II69+IU69+JG69+JS69</f>
        <v>426</v>
      </c>
    </row>
    <row r="70" spans="1:292" ht="17.25">
      <c r="A70" s="51">
        <v>67</v>
      </c>
      <c r="B70" s="22" t="s">
        <v>18</v>
      </c>
      <c r="C70" s="25" t="s">
        <v>9</v>
      </c>
      <c r="D70" s="11"/>
      <c r="E70" s="12"/>
      <c r="F70" s="12"/>
      <c r="G70" s="12"/>
      <c r="H70" s="12">
        <v>4</v>
      </c>
      <c r="I70" s="12">
        <v>4</v>
      </c>
      <c r="J70" s="12">
        <v>10</v>
      </c>
      <c r="K70" s="12">
        <v>10</v>
      </c>
      <c r="L70" s="12">
        <v>10</v>
      </c>
      <c r="M70" s="12"/>
      <c r="N70" s="12"/>
      <c r="O70" s="40">
        <f t="shared" si="57"/>
        <v>38</v>
      </c>
      <c r="P70" s="9"/>
      <c r="Q70" s="10"/>
      <c r="R70" s="10"/>
      <c r="S70" s="10"/>
      <c r="T70" s="10">
        <v>20</v>
      </c>
      <c r="U70" s="10">
        <v>30</v>
      </c>
      <c r="V70" s="10">
        <v>40</v>
      </c>
      <c r="W70" s="10">
        <v>40</v>
      </c>
      <c r="X70" s="10">
        <v>20</v>
      </c>
      <c r="Y70" s="10">
        <v>20</v>
      </c>
      <c r="Z70" s="10"/>
      <c r="AA70" s="40">
        <f t="shared" si="55"/>
        <v>170</v>
      </c>
      <c r="AB70" s="11"/>
      <c r="AC70" s="12"/>
      <c r="AD70" s="12"/>
      <c r="AE70" s="12"/>
      <c r="AF70" s="12">
        <v>25</v>
      </c>
      <c r="AG70" s="12">
        <v>25</v>
      </c>
      <c r="AH70" s="12">
        <v>25</v>
      </c>
      <c r="AI70" s="12">
        <v>25</v>
      </c>
      <c r="AJ70" s="12">
        <v>25</v>
      </c>
      <c r="AK70" s="12"/>
      <c r="AL70" s="12"/>
      <c r="AM70" s="41">
        <f t="shared" si="47"/>
        <v>125</v>
      </c>
      <c r="AN70" s="11"/>
      <c r="AO70" s="12"/>
      <c r="AP70" s="12"/>
      <c r="AQ70" s="12"/>
      <c r="AR70" s="12">
        <v>3</v>
      </c>
      <c r="AS70" s="12">
        <v>6</v>
      </c>
      <c r="AT70" s="12">
        <v>8</v>
      </c>
      <c r="AU70" s="12">
        <v>8</v>
      </c>
      <c r="AV70" s="12">
        <v>8</v>
      </c>
      <c r="AW70" s="12"/>
      <c r="AX70" s="12"/>
      <c r="AY70" s="41">
        <f t="shared" si="48"/>
        <v>33</v>
      </c>
      <c r="AZ70" s="11"/>
      <c r="BA70" s="12"/>
      <c r="BB70" s="12"/>
      <c r="BC70" s="12"/>
      <c r="BD70" s="12">
        <v>20</v>
      </c>
      <c r="BE70" s="12">
        <v>30</v>
      </c>
      <c r="BF70" s="12">
        <v>30</v>
      </c>
      <c r="BG70" s="12">
        <v>30</v>
      </c>
      <c r="BH70" s="12"/>
      <c r="BI70" s="12"/>
      <c r="BJ70" s="12"/>
      <c r="BK70" s="40">
        <f t="shared" si="49"/>
        <v>110</v>
      </c>
      <c r="BL70" s="11"/>
      <c r="BM70" s="12"/>
      <c r="BN70" s="12"/>
      <c r="BO70" s="12">
        <v>10</v>
      </c>
      <c r="BP70" s="12">
        <v>20</v>
      </c>
      <c r="BQ70" s="12">
        <v>20</v>
      </c>
      <c r="BR70" s="12">
        <v>20</v>
      </c>
      <c r="BS70" s="12"/>
      <c r="BT70" s="12"/>
      <c r="BU70" s="12"/>
      <c r="BV70" s="12"/>
      <c r="BW70" s="41">
        <f t="shared" si="39"/>
        <v>70</v>
      </c>
      <c r="BX70" s="11"/>
      <c r="BY70" s="12"/>
      <c r="BZ70" s="12"/>
      <c r="CA70" s="12">
        <v>15</v>
      </c>
      <c r="CB70" s="12">
        <v>15</v>
      </c>
      <c r="CC70" s="12">
        <v>15</v>
      </c>
      <c r="CD70" s="12">
        <v>15</v>
      </c>
      <c r="CE70" s="12">
        <v>15</v>
      </c>
      <c r="CF70" s="12">
        <v>15</v>
      </c>
      <c r="CG70" s="12">
        <v>15</v>
      </c>
      <c r="CH70" s="12">
        <v>15</v>
      </c>
      <c r="CI70" s="18">
        <f t="shared" si="61"/>
        <v>120</v>
      </c>
      <c r="CJ70" s="11"/>
      <c r="CK70" s="12"/>
      <c r="CL70" s="12"/>
      <c r="CM70" s="12"/>
      <c r="CN70" s="12">
        <v>15</v>
      </c>
      <c r="CO70" s="12">
        <v>15</v>
      </c>
      <c r="CP70" s="12">
        <v>15</v>
      </c>
      <c r="CQ70" s="12">
        <v>15</v>
      </c>
      <c r="CR70" s="12"/>
      <c r="CS70" s="12"/>
      <c r="CT70" s="12"/>
      <c r="CU70" s="41">
        <f t="shared" si="56"/>
        <v>60</v>
      </c>
      <c r="CV70" s="11"/>
      <c r="CW70" s="12"/>
      <c r="CX70" s="12"/>
      <c r="CY70" s="12">
        <v>15</v>
      </c>
      <c r="CZ70" s="12">
        <v>20</v>
      </c>
      <c r="DA70" s="12">
        <v>20</v>
      </c>
      <c r="DB70" s="12">
        <v>20</v>
      </c>
      <c r="DC70" s="12">
        <v>20</v>
      </c>
      <c r="DD70" s="12">
        <v>20</v>
      </c>
      <c r="DE70" s="12"/>
      <c r="DF70" s="12"/>
      <c r="DG70" s="41">
        <f t="shared" si="40"/>
        <v>115</v>
      </c>
      <c r="DH70" s="11"/>
      <c r="DI70" s="12"/>
      <c r="DJ70" s="12"/>
      <c r="DK70" s="12">
        <v>10</v>
      </c>
      <c r="DL70" s="12">
        <v>10</v>
      </c>
      <c r="DM70" s="12">
        <v>20</v>
      </c>
      <c r="DN70" s="12">
        <v>20</v>
      </c>
      <c r="DO70" s="12">
        <v>20</v>
      </c>
      <c r="DP70" s="12">
        <v>20</v>
      </c>
      <c r="DQ70" s="12"/>
      <c r="DR70" s="12"/>
      <c r="DS70" s="41">
        <f t="shared" si="50"/>
        <v>100</v>
      </c>
      <c r="DT70" s="11"/>
      <c r="DU70" s="12"/>
      <c r="DV70" s="12"/>
      <c r="DW70" s="12">
        <v>160</v>
      </c>
      <c r="DX70" s="12">
        <v>105</v>
      </c>
      <c r="DY70" s="12">
        <v>45</v>
      </c>
      <c r="DZ70" s="12">
        <v>40</v>
      </c>
      <c r="EA70" s="12"/>
      <c r="EB70" s="12"/>
      <c r="EC70" s="12"/>
      <c r="ED70" s="12"/>
      <c r="EE70" s="41">
        <f t="shared" si="41"/>
        <v>350</v>
      </c>
      <c r="EF70" s="11"/>
      <c r="EG70" s="12"/>
      <c r="EH70" s="12"/>
      <c r="EI70" s="12">
        <v>36</v>
      </c>
      <c r="EJ70" s="12">
        <v>53</v>
      </c>
      <c r="EK70" s="12">
        <v>61</v>
      </c>
      <c r="EL70" s="12">
        <v>35</v>
      </c>
      <c r="EM70" s="12">
        <v>35</v>
      </c>
      <c r="EN70" s="12">
        <v>30</v>
      </c>
      <c r="EO70" s="12">
        <v>5</v>
      </c>
      <c r="EP70" s="12"/>
      <c r="EQ70" s="41">
        <f t="shared" si="43"/>
        <v>255</v>
      </c>
      <c r="ER70" s="10"/>
      <c r="ES70" s="10"/>
      <c r="ET70" s="10"/>
      <c r="EU70" s="10"/>
      <c r="EV70" s="10">
        <v>40</v>
      </c>
      <c r="EW70" s="10">
        <v>40</v>
      </c>
      <c r="EX70" s="10">
        <v>40</v>
      </c>
      <c r="EY70" s="10">
        <v>40</v>
      </c>
      <c r="EZ70" s="10">
        <v>40</v>
      </c>
      <c r="FA70" s="10">
        <v>20</v>
      </c>
      <c r="FB70" s="10">
        <v>20</v>
      </c>
      <c r="FC70" s="41">
        <f t="shared" si="59"/>
        <v>240</v>
      </c>
      <c r="FD70" s="11"/>
      <c r="FE70" s="12"/>
      <c r="FF70" s="12"/>
      <c r="FG70" s="12">
        <v>15</v>
      </c>
      <c r="FH70" s="12">
        <v>15</v>
      </c>
      <c r="FI70" s="12">
        <v>15</v>
      </c>
      <c r="FJ70" s="12">
        <v>15</v>
      </c>
      <c r="FK70" s="12">
        <v>15</v>
      </c>
      <c r="FL70" s="12">
        <v>15</v>
      </c>
      <c r="FM70" s="12">
        <v>15</v>
      </c>
      <c r="FN70" s="12">
        <v>15</v>
      </c>
      <c r="FO70" s="41">
        <f t="shared" si="42"/>
        <v>120</v>
      </c>
      <c r="FP70" s="11"/>
      <c r="FQ70" s="12"/>
      <c r="FR70" s="12"/>
      <c r="FS70" s="12">
        <v>10</v>
      </c>
      <c r="FT70" s="12">
        <v>15</v>
      </c>
      <c r="FU70" s="12">
        <v>15</v>
      </c>
      <c r="FV70" s="12">
        <v>10</v>
      </c>
      <c r="FW70" s="12">
        <v>10</v>
      </c>
      <c r="FX70" s="12">
        <v>10</v>
      </c>
      <c r="FY70" s="12"/>
      <c r="FZ70" s="12"/>
      <c r="GA70" s="41">
        <f t="shared" si="51"/>
        <v>70</v>
      </c>
      <c r="GB70" s="11"/>
      <c r="GC70" s="12"/>
      <c r="GD70" s="12"/>
      <c r="GE70" s="12"/>
      <c r="GF70" s="12">
        <v>10</v>
      </c>
      <c r="GG70" s="12">
        <v>10</v>
      </c>
      <c r="GH70" s="12">
        <v>10</v>
      </c>
      <c r="GI70" s="12">
        <v>10</v>
      </c>
      <c r="GJ70" s="12"/>
      <c r="GK70" s="12"/>
      <c r="GL70" s="12"/>
      <c r="GM70" s="41">
        <f t="shared" si="44"/>
        <v>40</v>
      </c>
      <c r="GN70" s="11"/>
      <c r="GO70" s="12"/>
      <c r="GP70" s="12"/>
      <c r="GQ70" s="12"/>
      <c r="GR70" s="12">
        <v>6</v>
      </c>
      <c r="GS70" s="12">
        <v>6</v>
      </c>
      <c r="GT70" s="12">
        <v>6</v>
      </c>
      <c r="GU70" s="12">
        <v>9</v>
      </c>
      <c r="GV70" s="12"/>
      <c r="GW70" s="12"/>
      <c r="GX70" s="12"/>
      <c r="GY70" s="41">
        <f t="shared" si="52"/>
        <v>27</v>
      </c>
      <c r="GZ70" s="11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41">
        <f t="shared" si="58"/>
        <v>0</v>
      </c>
      <c r="HL70" s="11"/>
      <c r="HM70" s="12"/>
      <c r="HN70" s="12">
        <v>28</v>
      </c>
      <c r="HO70" s="12">
        <v>170</v>
      </c>
      <c r="HP70" s="12">
        <v>46.8</v>
      </c>
      <c r="HQ70" s="12">
        <v>14.2</v>
      </c>
      <c r="HR70" s="12"/>
      <c r="HS70" s="12"/>
      <c r="HT70" s="12"/>
      <c r="HU70" s="12"/>
      <c r="HV70" s="12"/>
      <c r="HW70" s="41">
        <f t="shared" si="60"/>
        <v>259</v>
      </c>
      <c r="HX70" s="11"/>
      <c r="HY70" s="12"/>
      <c r="HZ70" s="12"/>
      <c r="IA70" s="12"/>
      <c r="IB70" s="12">
        <v>7</v>
      </c>
      <c r="IC70" s="12">
        <v>7</v>
      </c>
      <c r="ID70" s="12">
        <v>7</v>
      </c>
      <c r="IE70" s="12">
        <v>7</v>
      </c>
      <c r="IF70" s="12">
        <v>7</v>
      </c>
      <c r="IG70" s="12"/>
      <c r="IH70" s="12"/>
      <c r="II70" s="41">
        <f t="shared" si="45"/>
        <v>35</v>
      </c>
      <c r="IJ70" s="11"/>
      <c r="IK70" s="12"/>
      <c r="IL70" s="12"/>
      <c r="IM70" s="12"/>
      <c r="IN70" s="12">
        <v>14</v>
      </c>
      <c r="IO70" s="12">
        <v>14</v>
      </c>
      <c r="IP70" s="12">
        <v>14</v>
      </c>
      <c r="IQ70" s="12">
        <v>14</v>
      </c>
      <c r="IR70" s="12">
        <v>14</v>
      </c>
      <c r="IS70" s="12"/>
      <c r="IT70" s="12"/>
      <c r="IU70" s="41">
        <f t="shared" si="46"/>
        <v>70</v>
      </c>
      <c r="IV70" s="11"/>
      <c r="IW70" s="12"/>
      <c r="IX70" s="12"/>
      <c r="IY70" s="12">
        <v>40</v>
      </c>
      <c r="IZ70" s="12">
        <v>40</v>
      </c>
      <c r="JA70" s="12">
        <v>40</v>
      </c>
      <c r="JB70" s="12">
        <v>40</v>
      </c>
      <c r="JC70" s="12">
        <v>20</v>
      </c>
      <c r="JD70" s="12">
        <v>20</v>
      </c>
      <c r="JE70" s="12">
        <v>20</v>
      </c>
      <c r="JF70" s="12">
        <v>20</v>
      </c>
      <c r="JG70" s="41">
        <f t="shared" si="53"/>
        <v>240</v>
      </c>
      <c r="JH70" s="11"/>
      <c r="JI70" s="12"/>
      <c r="JJ70" s="12"/>
      <c r="JK70" s="12"/>
      <c r="JL70" s="12">
        <v>6</v>
      </c>
      <c r="JM70" s="12">
        <v>15</v>
      </c>
      <c r="JN70" s="12">
        <v>15</v>
      </c>
      <c r="JO70" s="12">
        <v>15</v>
      </c>
      <c r="JP70" s="12">
        <v>5</v>
      </c>
      <c r="JQ70" s="12"/>
      <c r="JR70" s="12"/>
      <c r="JS70" s="41">
        <f t="shared" si="54"/>
        <v>56</v>
      </c>
      <c r="JT70" s="74">
        <f t="shared" si="62"/>
        <v>0</v>
      </c>
      <c r="JU70" s="74">
        <f t="shared" si="63"/>
        <v>0</v>
      </c>
      <c r="JV70" s="74">
        <f t="shared" si="64"/>
        <v>28</v>
      </c>
      <c r="JW70" s="74">
        <f t="shared" si="65"/>
        <v>481</v>
      </c>
      <c r="JX70" s="74">
        <f t="shared" si="66"/>
        <v>509.8</v>
      </c>
      <c r="JY70" s="74">
        <f t="shared" si="67"/>
        <v>467.2</v>
      </c>
      <c r="JZ70" s="74">
        <f t="shared" si="68"/>
        <v>435</v>
      </c>
      <c r="KA70" s="74">
        <f t="shared" si="69"/>
        <v>358</v>
      </c>
      <c r="KB70" s="74">
        <f t="shared" si="70"/>
        <v>259</v>
      </c>
      <c r="KC70" s="74">
        <f t="shared" si="71"/>
        <v>95</v>
      </c>
      <c r="KD70" s="75">
        <f t="shared" si="72"/>
        <v>70</v>
      </c>
      <c r="KE70" s="76">
        <f t="shared" si="73"/>
        <v>2703</v>
      </c>
      <c r="KF70" s="69">
        <f t="shared" si="74"/>
        <v>2703</v>
      </c>
    </row>
    <row r="71" spans="1:292" ht="17.25">
      <c r="A71" s="23">
        <v>68</v>
      </c>
      <c r="B71" s="22" t="s">
        <v>29</v>
      </c>
      <c r="C71" s="24" t="s">
        <v>9</v>
      </c>
      <c r="D71" s="9"/>
      <c r="E71" s="10"/>
      <c r="F71" s="10">
        <v>15</v>
      </c>
      <c r="G71" s="10">
        <v>15</v>
      </c>
      <c r="H71" s="10">
        <v>15</v>
      </c>
      <c r="I71" s="10">
        <v>15</v>
      </c>
      <c r="J71" s="10">
        <v>15</v>
      </c>
      <c r="K71" s="10">
        <v>15</v>
      </c>
      <c r="L71" s="10">
        <v>15</v>
      </c>
      <c r="M71" s="10">
        <v>15</v>
      </c>
      <c r="N71" s="10">
        <v>15</v>
      </c>
      <c r="O71" s="40">
        <f t="shared" si="57"/>
        <v>135</v>
      </c>
      <c r="P71" s="9"/>
      <c r="Q71" s="10"/>
      <c r="R71" s="10">
        <v>20</v>
      </c>
      <c r="S71" s="10">
        <v>20</v>
      </c>
      <c r="T71" s="10">
        <v>20</v>
      </c>
      <c r="U71" s="10">
        <v>20</v>
      </c>
      <c r="V71" s="10">
        <v>20</v>
      </c>
      <c r="W71" s="10">
        <v>20</v>
      </c>
      <c r="X71" s="10">
        <v>20</v>
      </c>
      <c r="Y71" s="10">
        <v>20</v>
      </c>
      <c r="Z71" s="10">
        <v>20</v>
      </c>
      <c r="AA71" s="40">
        <f t="shared" si="55"/>
        <v>180</v>
      </c>
      <c r="AB71" s="9"/>
      <c r="AC71" s="10"/>
      <c r="AD71" s="10">
        <v>16</v>
      </c>
      <c r="AE71" s="10">
        <v>16</v>
      </c>
      <c r="AF71" s="10">
        <v>16</v>
      </c>
      <c r="AG71" s="10">
        <v>16</v>
      </c>
      <c r="AH71" s="10">
        <v>16</v>
      </c>
      <c r="AI71" s="10">
        <v>16</v>
      </c>
      <c r="AJ71" s="10">
        <v>16</v>
      </c>
      <c r="AK71" s="10">
        <v>16</v>
      </c>
      <c r="AL71" s="10">
        <v>16</v>
      </c>
      <c r="AM71" s="41">
        <f t="shared" si="47"/>
        <v>144</v>
      </c>
      <c r="AN71" s="9"/>
      <c r="AO71" s="10"/>
      <c r="AP71" s="10">
        <v>5</v>
      </c>
      <c r="AQ71" s="10">
        <v>6</v>
      </c>
      <c r="AR71" s="10">
        <v>8</v>
      </c>
      <c r="AS71" s="10">
        <v>8</v>
      </c>
      <c r="AT71" s="10">
        <v>8</v>
      </c>
      <c r="AU71" s="10">
        <v>8</v>
      </c>
      <c r="AV71" s="10">
        <v>8</v>
      </c>
      <c r="AW71" s="10">
        <v>10</v>
      </c>
      <c r="AX71" s="10">
        <v>10</v>
      </c>
      <c r="AY71" s="41">
        <f t="shared" si="48"/>
        <v>71</v>
      </c>
      <c r="AZ71" s="9"/>
      <c r="BA71" s="10"/>
      <c r="BB71" s="10">
        <v>10</v>
      </c>
      <c r="BC71" s="10">
        <v>15</v>
      </c>
      <c r="BD71" s="10">
        <v>20</v>
      </c>
      <c r="BE71" s="10">
        <v>20</v>
      </c>
      <c r="BF71" s="10">
        <v>20</v>
      </c>
      <c r="BG71" s="10">
        <v>20</v>
      </c>
      <c r="BH71" s="10">
        <v>20</v>
      </c>
      <c r="BI71" s="10">
        <v>20</v>
      </c>
      <c r="BJ71" s="10">
        <v>20</v>
      </c>
      <c r="BK71" s="40">
        <f t="shared" si="49"/>
        <v>165</v>
      </c>
      <c r="BL71" s="9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41">
        <f t="shared" si="39"/>
        <v>0</v>
      </c>
      <c r="BX71" s="9"/>
      <c r="BY71" s="10"/>
      <c r="BZ71" s="10">
        <v>8</v>
      </c>
      <c r="CA71" s="10">
        <v>8</v>
      </c>
      <c r="CB71" s="10">
        <v>8</v>
      </c>
      <c r="CC71" s="10">
        <v>8</v>
      </c>
      <c r="CD71" s="10">
        <v>8</v>
      </c>
      <c r="CE71" s="10">
        <v>8</v>
      </c>
      <c r="CF71" s="10">
        <v>8</v>
      </c>
      <c r="CG71" s="10">
        <v>8</v>
      </c>
      <c r="CH71" s="10">
        <v>8</v>
      </c>
      <c r="CI71" s="18">
        <f t="shared" si="61"/>
        <v>72</v>
      </c>
      <c r="CJ71" s="9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41">
        <f t="shared" si="56"/>
        <v>0</v>
      </c>
      <c r="CV71" s="9"/>
      <c r="CW71" s="10"/>
      <c r="CX71" s="10">
        <v>15</v>
      </c>
      <c r="CY71" s="10">
        <v>15</v>
      </c>
      <c r="CZ71" s="10">
        <v>15</v>
      </c>
      <c r="DA71" s="10">
        <v>20</v>
      </c>
      <c r="DB71" s="10">
        <v>20</v>
      </c>
      <c r="DC71" s="10">
        <v>15</v>
      </c>
      <c r="DD71" s="10">
        <v>15</v>
      </c>
      <c r="DE71" s="10">
        <v>15</v>
      </c>
      <c r="DF71" s="10">
        <v>15</v>
      </c>
      <c r="DG71" s="41">
        <f t="shared" si="40"/>
        <v>145</v>
      </c>
      <c r="DH71" s="9"/>
      <c r="DI71" s="10"/>
      <c r="DJ71" s="10">
        <v>6</v>
      </c>
      <c r="DK71" s="10">
        <v>10</v>
      </c>
      <c r="DL71" s="10">
        <v>20</v>
      </c>
      <c r="DM71" s="10">
        <v>20</v>
      </c>
      <c r="DN71" s="10">
        <v>20</v>
      </c>
      <c r="DO71" s="10">
        <v>15</v>
      </c>
      <c r="DP71" s="10">
        <v>15</v>
      </c>
      <c r="DQ71" s="10">
        <v>10</v>
      </c>
      <c r="DR71" s="10">
        <v>10</v>
      </c>
      <c r="DS71" s="41">
        <f>DH71+DI71+DJ71+DK71+DL71+DM71+DN71+DO71+DP71+DQ71+DR71</f>
        <v>126</v>
      </c>
      <c r="DT71" s="9"/>
      <c r="DU71" s="10"/>
      <c r="DV71" s="10">
        <v>84.5</v>
      </c>
      <c r="DW71" s="10">
        <v>90</v>
      </c>
      <c r="DX71" s="10">
        <v>41</v>
      </c>
      <c r="DY71" s="10">
        <v>71</v>
      </c>
      <c r="DZ71" s="10">
        <v>79</v>
      </c>
      <c r="EA71" s="10">
        <v>94</v>
      </c>
      <c r="EB71" s="10">
        <v>100</v>
      </c>
      <c r="EC71" s="10">
        <v>58</v>
      </c>
      <c r="ED71" s="10">
        <v>55</v>
      </c>
      <c r="EE71" s="41">
        <f t="shared" si="41"/>
        <v>672.5</v>
      </c>
      <c r="EF71" s="9"/>
      <c r="EG71" s="10"/>
      <c r="EH71" s="10">
        <v>44</v>
      </c>
      <c r="EI71" s="10">
        <v>48</v>
      </c>
      <c r="EJ71" s="10">
        <v>64</v>
      </c>
      <c r="EK71" s="10">
        <v>52</v>
      </c>
      <c r="EL71" s="10">
        <v>37</v>
      </c>
      <c r="EM71" s="10">
        <v>37</v>
      </c>
      <c r="EN71" s="10">
        <v>21</v>
      </c>
      <c r="EO71" s="10">
        <v>21</v>
      </c>
      <c r="EP71" s="10">
        <v>20</v>
      </c>
      <c r="EQ71" s="41">
        <f t="shared" si="43"/>
        <v>344</v>
      </c>
      <c r="ER71" s="9"/>
      <c r="ES71" s="10"/>
      <c r="ET71" s="10">
        <v>20</v>
      </c>
      <c r="EU71" s="10">
        <v>20</v>
      </c>
      <c r="EV71" s="10">
        <v>20</v>
      </c>
      <c r="EW71" s="10">
        <v>20</v>
      </c>
      <c r="EX71" s="10">
        <v>20</v>
      </c>
      <c r="EY71" s="10">
        <v>20</v>
      </c>
      <c r="EZ71" s="10">
        <v>20</v>
      </c>
      <c r="FA71" s="10">
        <v>20</v>
      </c>
      <c r="FB71" s="10">
        <v>20</v>
      </c>
      <c r="FC71" s="41">
        <f t="shared" si="59"/>
        <v>180</v>
      </c>
      <c r="FD71" s="9"/>
      <c r="FE71" s="10"/>
      <c r="FF71" s="10">
        <v>12</v>
      </c>
      <c r="FG71" s="10">
        <v>12</v>
      </c>
      <c r="FH71" s="10">
        <v>12</v>
      </c>
      <c r="FI71" s="10">
        <v>12</v>
      </c>
      <c r="FJ71" s="10">
        <v>12</v>
      </c>
      <c r="FK71" s="10">
        <v>12</v>
      </c>
      <c r="FL71" s="10">
        <v>12</v>
      </c>
      <c r="FM71" s="10">
        <v>12</v>
      </c>
      <c r="FN71" s="10">
        <v>12</v>
      </c>
      <c r="FO71" s="41">
        <f t="shared" si="42"/>
        <v>108</v>
      </c>
      <c r="FP71" s="9"/>
      <c r="FQ71" s="10"/>
      <c r="FR71" s="10">
        <v>40</v>
      </c>
      <c r="FS71" s="10">
        <v>40</v>
      </c>
      <c r="FT71" s="10">
        <v>50</v>
      </c>
      <c r="FU71" s="10">
        <v>50</v>
      </c>
      <c r="FV71" s="10">
        <v>40</v>
      </c>
      <c r="FW71" s="10">
        <v>40</v>
      </c>
      <c r="FX71" s="10">
        <v>40</v>
      </c>
      <c r="FY71" s="10">
        <v>45</v>
      </c>
      <c r="FZ71" s="10">
        <v>45</v>
      </c>
      <c r="GA71" s="41">
        <f t="shared" si="51"/>
        <v>390</v>
      </c>
      <c r="GB71" s="9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41">
        <f t="shared" si="44"/>
        <v>0</v>
      </c>
      <c r="GN71" s="9"/>
      <c r="GO71" s="10"/>
      <c r="GP71" s="10">
        <v>6</v>
      </c>
      <c r="GQ71" s="10">
        <v>6</v>
      </c>
      <c r="GR71" s="10">
        <v>6</v>
      </c>
      <c r="GS71" s="10">
        <v>6</v>
      </c>
      <c r="GT71" s="10">
        <v>6</v>
      </c>
      <c r="GU71" s="10">
        <v>6</v>
      </c>
      <c r="GV71" s="10">
        <v>6</v>
      </c>
      <c r="GW71" s="10">
        <v>6</v>
      </c>
      <c r="GX71" s="10">
        <v>6</v>
      </c>
      <c r="GY71" s="41">
        <f t="shared" si="52"/>
        <v>54</v>
      </c>
      <c r="GZ71" s="9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41">
        <f t="shared" si="58"/>
        <v>0</v>
      </c>
      <c r="HL71" s="9"/>
      <c r="HM71" s="10"/>
      <c r="HN71" s="10">
        <v>20</v>
      </c>
      <c r="HO71" s="10">
        <v>20</v>
      </c>
      <c r="HP71" s="10">
        <v>21</v>
      </c>
      <c r="HQ71" s="10">
        <v>20</v>
      </c>
      <c r="HR71" s="10">
        <v>9</v>
      </c>
      <c r="HS71" s="10">
        <v>20</v>
      </c>
      <c r="HT71" s="10">
        <v>15</v>
      </c>
      <c r="HU71" s="10">
        <v>14</v>
      </c>
      <c r="HV71" s="10">
        <v>12</v>
      </c>
      <c r="HW71" s="41">
        <f t="shared" si="60"/>
        <v>151</v>
      </c>
      <c r="HX71" s="9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41">
        <f t="shared" si="45"/>
        <v>0</v>
      </c>
      <c r="IJ71" s="9"/>
      <c r="IK71" s="10"/>
      <c r="IL71" s="10">
        <v>26</v>
      </c>
      <c r="IM71" s="10">
        <v>26</v>
      </c>
      <c r="IN71" s="10">
        <v>26</v>
      </c>
      <c r="IO71" s="10">
        <v>26</v>
      </c>
      <c r="IP71" s="10">
        <v>26</v>
      </c>
      <c r="IQ71" s="10">
        <v>26</v>
      </c>
      <c r="IR71" s="10">
        <v>26</v>
      </c>
      <c r="IS71" s="10">
        <v>30</v>
      </c>
      <c r="IT71" s="10">
        <v>26</v>
      </c>
      <c r="IU71" s="41">
        <f t="shared" si="46"/>
        <v>238</v>
      </c>
      <c r="IV71" s="9"/>
      <c r="IW71" s="10"/>
      <c r="IX71" s="10"/>
      <c r="IY71" s="10"/>
      <c r="IZ71" s="10"/>
      <c r="JA71" s="10"/>
      <c r="JB71" s="10"/>
      <c r="JC71" s="10">
        <v>10</v>
      </c>
      <c r="JD71" s="10">
        <v>10</v>
      </c>
      <c r="JE71" s="10">
        <v>10</v>
      </c>
      <c r="JF71" s="10">
        <v>10</v>
      </c>
      <c r="JG71" s="41">
        <f t="shared" si="53"/>
        <v>40</v>
      </c>
      <c r="JH71" s="9"/>
      <c r="JI71" s="10"/>
      <c r="JJ71" s="10">
        <v>4</v>
      </c>
      <c r="JK71" s="10">
        <v>4</v>
      </c>
      <c r="JL71" s="10">
        <v>8</v>
      </c>
      <c r="JM71" s="10">
        <v>8</v>
      </c>
      <c r="JN71" s="10">
        <v>8</v>
      </c>
      <c r="JO71" s="10">
        <v>12</v>
      </c>
      <c r="JP71" s="10">
        <v>12</v>
      </c>
      <c r="JQ71" s="10">
        <v>12</v>
      </c>
      <c r="JR71" s="10">
        <v>12</v>
      </c>
      <c r="JS71" s="41">
        <f t="shared" si="54"/>
        <v>80</v>
      </c>
      <c r="JT71" s="74">
        <f t="shared" si="62"/>
        <v>0</v>
      </c>
      <c r="JU71" s="74">
        <f t="shared" si="63"/>
        <v>0</v>
      </c>
      <c r="JV71" s="74">
        <f t="shared" si="64"/>
        <v>351.5</v>
      </c>
      <c r="JW71" s="74">
        <f t="shared" si="65"/>
        <v>371</v>
      </c>
      <c r="JX71" s="74">
        <f t="shared" si="66"/>
        <v>370</v>
      </c>
      <c r="JY71" s="74">
        <f t="shared" si="67"/>
        <v>392</v>
      </c>
      <c r="JZ71" s="74">
        <f t="shared" si="68"/>
        <v>364</v>
      </c>
      <c r="KA71" s="74">
        <f t="shared" si="69"/>
        <v>394</v>
      </c>
      <c r="KB71" s="74">
        <f t="shared" si="70"/>
        <v>379</v>
      </c>
      <c r="KC71" s="74">
        <f t="shared" si="71"/>
        <v>342</v>
      </c>
      <c r="KD71" s="75">
        <f t="shared" si="72"/>
        <v>332</v>
      </c>
      <c r="KE71" s="76">
        <f t="shared" si="73"/>
        <v>3295.5</v>
      </c>
      <c r="KF71" s="69">
        <f t="shared" si="74"/>
        <v>3295.5</v>
      </c>
    </row>
    <row r="72" spans="1:292" ht="17.25">
      <c r="A72" s="51">
        <v>69</v>
      </c>
      <c r="B72" s="22" t="s">
        <v>54</v>
      </c>
      <c r="C72" s="24" t="s">
        <v>9</v>
      </c>
      <c r="D72" s="9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40">
        <f t="shared" si="57"/>
        <v>0</v>
      </c>
      <c r="P72" s="9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40">
        <f t="shared" si="55"/>
        <v>0</v>
      </c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41">
        <f t="shared" si="47"/>
        <v>0</v>
      </c>
      <c r="AN72" s="9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41">
        <f t="shared" si="48"/>
        <v>0</v>
      </c>
      <c r="AZ72" s="9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40">
        <f t="shared" si="49"/>
        <v>0</v>
      </c>
      <c r="BL72" s="9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41">
        <f t="shared" si="39"/>
        <v>0</v>
      </c>
      <c r="BX72" s="9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8">
        <f t="shared" si="61"/>
        <v>0</v>
      </c>
      <c r="CJ72" s="9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41">
        <f t="shared" si="56"/>
        <v>0</v>
      </c>
      <c r="CV72" s="9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41">
        <f t="shared" si="40"/>
        <v>0</v>
      </c>
      <c r="DH72" s="9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41">
        <f t="shared" si="50"/>
        <v>0</v>
      </c>
      <c r="DT72" s="9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41">
        <f t="shared" si="41"/>
        <v>0</v>
      </c>
      <c r="EF72" s="9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41">
        <f t="shared" si="43"/>
        <v>0</v>
      </c>
      <c r="ER72" s="9"/>
      <c r="ES72" s="10"/>
      <c r="ET72" s="10">
        <v>20</v>
      </c>
      <c r="EU72" s="10">
        <v>20</v>
      </c>
      <c r="EV72" s="10">
        <v>20</v>
      </c>
      <c r="EW72" s="10">
        <v>20</v>
      </c>
      <c r="EX72" s="10">
        <v>20</v>
      </c>
      <c r="EY72" s="10">
        <v>20</v>
      </c>
      <c r="EZ72" s="10">
        <v>20</v>
      </c>
      <c r="FA72" s="10">
        <v>20</v>
      </c>
      <c r="FB72" s="10">
        <v>20</v>
      </c>
      <c r="FC72" s="41">
        <f>ER72+ES72+ET72+EU72+EV72+EW72+EX72+EY72+EZ72+FA72+FB72</f>
        <v>180</v>
      </c>
      <c r="FD72" s="9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41">
        <f t="shared" si="42"/>
        <v>0</v>
      </c>
      <c r="FP72" s="9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41">
        <f t="shared" si="51"/>
        <v>0</v>
      </c>
      <c r="GB72" s="9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41">
        <f t="shared" si="44"/>
        <v>0</v>
      </c>
      <c r="GN72" s="9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41">
        <f t="shared" si="52"/>
        <v>0</v>
      </c>
      <c r="GZ72" s="9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41">
        <f t="shared" si="58"/>
        <v>0</v>
      </c>
      <c r="HL72" s="9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41">
        <f t="shared" si="60"/>
        <v>0</v>
      </c>
      <c r="HX72" s="9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41">
        <f t="shared" si="45"/>
        <v>0</v>
      </c>
      <c r="IJ72" s="9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41">
        <f t="shared" si="46"/>
        <v>0</v>
      </c>
      <c r="IV72" s="9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41">
        <f t="shared" si="53"/>
        <v>0</v>
      </c>
      <c r="JH72" s="9"/>
      <c r="JI72" s="10"/>
      <c r="JJ72" s="10">
        <v>3</v>
      </c>
      <c r="JK72" s="10">
        <v>3</v>
      </c>
      <c r="JL72" s="10">
        <v>7</v>
      </c>
      <c r="JM72" s="10">
        <v>7</v>
      </c>
      <c r="JN72" s="10">
        <v>6</v>
      </c>
      <c r="JO72" s="10">
        <v>6</v>
      </c>
      <c r="JP72" s="10">
        <v>8</v>
      </c>
      <c r="JQ72" s="10">
        <v>8</v>
      </c>
      <c r="JR72" s="10">
        <v>8</v>
      </c>
      <c r="JS72" s="41">
        <f t="shared" si="54"/>
        <v>56</v>
      </c>
      <c r="JT72" s="74">
        <f t="shared" si="62"/>
        <v>0</v>
      </c>
      <c r="JU72" s="74">
        <f t="shared" si="63"/>
        <v>0</v>
      </c>
      <c r="JV72" s="74">
        <f t="shared" si="64"/>
        <v>23</v>
      </c>
      <c r="JW72" s="74">
        <f t="shared" si="65"/>
        <v>23</v>
      </c>
      <c r="JX72" s="74">
        <f t="shared" si="66"/>
        <v>27</v>
      </c>
      <c r="JY72" s="74">
        <f t="shared" si="67"/>
        <v>27</v>
      </c>
      <c r="JZ72" s="74">
        <f t="shared" si="68"/>
        <v>26</v>
      </c>
      <c r="KA72" s="74">
        <f t="shared" si="69"/>
        <v>26</v>
      </c>
      <c r="KB72" s="74">
        <f t="shared" si="70"/>
        <v>28</v>
      </c>
      <c r="KC72" s="74">
        <f t="shared" si="71"/>
        <v>28</v>
      </c>
      <c r="KD72" s="75">
        <f t="shared" si="72"/>
        <v>28</v>
      </c>
      <c r="KE72" s="76">
        <f t="shared" si="73"/>
        <v>236</v>
      </c>
      <c r="KF72" s="69">
        <f t="shared" si="74"/>
        <v>236</v>
      </c>
    </row>
    <row r="73" spans="1:292" ht="17.25">
      <c r="A73" s="23">
        <v>70</v>
      </c>
      <c r="B73" s="22" t="s">
        <v>22</v>
      </c>
      <c r="C73" s="24" t="s">
        <v>9</v>
      </c>
      <c r="D73" s="9"/>
      <c r="E73" s="10"/>
      <c r="F73" s="10">
        <v>4</v>
      </c>
      <c r="G73" s="10">
        <v>4</v>
      </c>
      <c r="H73" s="10">
        <v>4</v>
      </c>
      <c r="I73" s="10">
        <v>4</v>
      </c>
      <c r="J73" s="10">
        <v>4</v>
      </c>
      <c r="K73" s="10">
        <v>4</v>
      </c>
      <c r="L73" s="10">
        <v>4</v>
      </c>
      <c r="M73" s="10">
        <v>4</v>
      </c>
      <c r="N73" s="10">
        <v>4</v>
      </c>
      <c r="O73" s="40">
        <f t="shared" si="57"/>
        <v>36</v>
      </c>
      <c r="P73" s="9"/>
      <c r="Q73" s="10"/>
      <c r="R73" s="10">
        <v>4</v>
      </c>
      <c r="S73" s="10">
        <v>4</v>
      </c>
      <c r="T73" s="10">
        <v>4</v>
      </c>
      <c r="U73" s="10">
        <v>4</v>
      </c>
      <c r="V73" s="10">
        <v>4</v>
      </c>
      <c r="W73" s="10">
        <v>4</v>
      </c>
      <c r="X73" s="10">
        <v>4</v>
      </c>
      <c r="Y73" s="10">
        <v>4</v>
      </c>
      <c r="Z73" s="10">
        <v>4</v>
      </c>
      <c r="AA73" s="40">
        <f t="shared" si="55"/>
        <v>36</v>
      </c>
      <c r="AB73" s="9"/>
      <c r="AC73" s="10"/>
      <c r="AD73" s="10">
        <v>1</v>
      </c>
      <c r="AE73" s="10">
        <v>2</v>
      </c>
      <c r="AF73" s="10">
        <v>2</v>
      </c>
      <c r="AG73" s="10">
        <v>2</v>
      </c>
      <c r="AH73" s="10">
        <v>1</v>
      </c>
      <c r="AI73" s="10">
        <v>1</v>
      </c>
      <c r="AJ73" s="10">
        <v>1</v>
      </c>
      <c r="AK73" s="10">
        <v>2</v>
      </c>
      <c r="AL73" s="10">
        <v>2</v>
      </c>
      <c r="AM73" s="41">
        <f t="shared" si="47"/>
        <v>14</v>
      </c>
      <c r="AN73" s="9"/>
      <c r="AO73" s="10"/>
      <c r="AP73" s="10">
        <v>1</v>
      </c>
      <c r="AQ73" s="10">
        <v>1.5</v>
      </c>
      <c r="AR73" s="10">
        <v>1.5</v>
      </c>
      <c r="AS73" s="10">
        <v>1</v>
      </c>
      <c r="AT73" s="10">
        <v>1</v>
      </c>
      <c r="AU73" s="10">
        <v>1</v>
      </c>
      <c r="AV73" s="10">
        <v>1</v>
      </c>
      <c r="AW73" s="10">
        <v>1.5</v>
      </c>
      <c r="AX73" s="10">
        <v>1.5</v>
      </c>
      <c r="AY73" s="41">
        <f t="shared" si="48"/>
        <v>11</v>
      </c>
      <c r="AZ73" s="9"/>
      <c r="BA73" s="10"/>
      <c r="BB73" s="10">
        <v>5</v>
      </c>
      <c r="BC73" s="10">
        <v>12</v>
      </c>
      <c r="BD73" s="10">
        <v>12</v>
      </c>
      <c r="BE73" s="10">
        <v>12</v>
      </c>
      <c r="BF73" s="10">
        <v>12</v>
      </c>
      <c r="BG73" s="10">
        <v>12</v>
      </c>
      <c r="BH73" s="10">
        <v>12</v>
      </c>
      <c r="BI73" s="10">
        <v>12</v>
      </c>
      <c r="BJ73" s="10">
        <v>12</v>
      </c>
      <c r="BK73" s="40">
        <f t="shared" si="49"/>
        <v>101</v>
      </c>
      <c r="BL73" s="9"/>
      <c r="BM73" s="10"/>
      <c r="BN73" s="10">
        <v>5</v>
      </c>
      <c r="BO73" s="10">
        <v>5</v>
      </c>
      <c r="BP73" s="10">
        <v>5</v>
      </c>
      <c r="BQ73" s="10">
        <v>5</v>
      </c>
      <c r="BR73" s="10">
        <v>5</v>
      </c>
      <c r="BS73" s="10">
        <v>5</v>
      </c>
      <c r="BT73" s="10">
        <v>5</v>
      </c>
      <c r="BU73" s="10">
        <v>5</v>
      </c>
      <c r="BV73" s="10">
        <v>3</v>
      </c>
      <c r="BW73" s="41">
        <f t="shared" si="39"/>
        <v>43</v>
      </c>
      <c r="BX73" s="9"/>
      <c r="BY73" s="10"/>
      <c r="BZ73" s="10">
        <v>4</v>
      </c>
      <c r="CA73" s="10">
        <v>4</v>
      </c>
      <c r="CB73" s="10">
        <v>4</v>
      </c>
      <c r="CC73" s="10">
        <v>4</v>
      </c>
      <c r="CD73" s="10">
        <v>4</v>
      </c>
      <c r="CE73" s="10">
        <v>4</v>
      </c>
      <c r="CF73" s="10">
        <v>4</v>
      </c>
      <c r="CG73" s="10">
        <v>4</v>
      </c>
      <c r="CH73" s="10">
        <v>4</v>
      </c>
      <c r="CI73" s="18">
        <f t="shared" si="61"/>
        <v>36</v>
      </c>
      <c r="CJ73" s="9"/>
      <c r="CK73" s="10"/>
      <c r="CL73" s="10">
        <v>1</v>
      </c>
      <c r="CM73" s="10">
        <v>1</v>
      </c>
      <c r="CN73" s="10">
        <v>1</v>
      </c>
      <c r="CO73" s="10">
        <v>1</v>
      </c>
      <c r="CP73" s="10">
        <v>1</v>
      </c>
      <c r="CQ73" s="10">
        <v>1</v>
      </c>
      <c r="CR73" s="10">
        <v>1</v>
      </c>
      <c r="CS73" s="10">
        <v>1</v>
      </c>
      <c r="CT73" s="10">
        <v>1</v>
      </c>
      <c r="CU73" s="41">
        <f t="shared" si="56"/>
        <v>9</v>
      </c>
      <c r="CV73" s="9"/>
      <c r="CW73" s="10"/>
      <c r="CX73" s="10">
        <v>4</v>
      </c>
      <c r="CY73" s="10">
        <v>4</v>
      </c>
      <c r="CZ73" s="10">
        <v>4</v>
      </c>
      <c r="DA73" s="10">
        <v>4</v>
      </c>
      <c r="DB73" s="10">
        <v>4</v>
      </c>
      <c r="DC73" s="10">
        <v>4</v>
      </c>
      <c r="DD73" s="10">
        <v>4</v>
      </c>
      <c r="DE73" s="10">
        <v>4</v>
      </c>
      <c r="DF73" s="10">
        <v>4</v>
      </c>
      <c r="DG73" s="41">
        <f t="shared" si="40"/>
        <v>36</v>
      </c>
      <c r="DH73" s="9"/>
      <c r="DI73" s="10"/>
      <c r="DJ73" s="10">
        <v>3</v>
      </c>
      <c r="DK73" s="10">
        <v>3</v>
      </c>
      <c r="DL73" s="10">
        <v>5</v>
      </c>
      <c r="DM73" s="10">
        <v>5</v>
      </c>
      <c r="DN73" s="10">
        <v>5</v>
      </c>
      <c r="DO73" s="10">
        <v>4</v>
      </c>
      <c r="DP73" s="10">
        <v>4</v>
      </c>
      <c r="DQ73" s="10">
        <v>4</v>
      </c>
      <c r="DR73" s="10">
        <v>4</v>
      </c>
      <c r="DS73" s="41">
        <f t="shared" si="50"/>
        <v>37</v>
      </c>
      <c r="DT73" s="9"/>
      <c r="DU73" s="10"/>
      <c r="DV73" s="10">
        <v>5</v>
      </c>
      <c r="DW73" s="10">
        <v>9</v>
      </c>
      <c r="DX73" s="10">
        <v>10</v>
      </c>
      <c r="DY73" s="10">
        <v>5</v>
      </c>
      <c r="DZ73" s="10">
        <v>7</v>
      </c>
      <c r="EA73" s="10">
        <v>4</v>
      </c>
      <c r="EB73" s="10">
        <v>5</v>
      </c>
      <c r="EC73" s="10">
        <v>6</v>
      </c>
      <c r="ED73" s="10">
        <v>8</v>
      </c>
      <c r="EE73" s="41">
        <f t="shared" si="41"/>
        <v>59</v>
      </c>
      <c r="EF73" s="9"/>
      <c r="EG73" s="10"/>
      <c r="EH73" s="10">
        <v>2</v>
      </c>
      <c r="EI73" s="10">
        <v>1</v>
      </c>
      <c r="EJ73" s="10">
        <v>3</v>
      </c>
      <c r="EK73" s="10">
        <v>5</v>
      </c>
      <c r="EL73" s="10">
        <v>3</v>
      </c>
      <c r="EM73" s="10">
        <v>2</v>
      </c>
      <c r="EN73" s="10">
        <v>2</v>
      </c>
      <c r="EO73" s="10">
        <v>2</v>
      </c>
      <c r="EP73" s="10">
        <v>2</v>
      </c>
      <c r="EQ73" s="41">
        <f t="shared" si="43"/>
        <v>22</v>
      </c>
      <c r="ER73" s="9"/>
      <c r="ES73" s="10"/>
      <c r="ET73" s="10">
        <v>12</v>
      </c>
      <c r="EU73" s="10">
        <v>12</v>
      </c>
      <c r="EV73" s="10">
        <v>12</v>
      </c>
      <c r="EW73" s="10">
        <v>12</v>
      </c>
      <c r="EX73" s="10">
        <v>12</v>
      </c>
      <c r="EY73" s="10">
        <v>12</v>
      </c>
      <c r="EZ73" s="10">
        <v>12</v>
      </c>
      <c r="FA73" s="10">
        <v>12</v>
      </c>
      <c r="FB73" s="10">
        <v>12</v>
      </c>
      <c r="FC73" s="41">
        <f t="shared" si="59"/>
        <v>108</v>
      </c>
      <c r="FD73" s="9"/>
      <c r="FE73" s="10"/>
      <c r="FF73" s="10">
        <v>4</v>
      </c>
      <c r="FG73" s="10">
        <v>4</v>
      </c>
      <c r="FH73" s="10">
        <v>4</v>
      </c>
      <c r="FI73" s="10">
        <v>4</v>
      </c>
      <c r="FJ73" s="10">
        <v>4</v>
      </c>
      <c r="FK73" s="10">
        <v>4</v>
      </c>
      <c r="FL73" s="10">
        <v>4</v>
      </c>
      <c r="FM73" s="10">
        <v>4</v>
      </c>
      <c r="FN73" s="10">
        <v>4</v>
      </c>
      <c r="FO73" s="41">
        <f t="shared" si="42"/>
        <v>36</v>
      </c>
      <c r="FP73" s="9"/>
      <c r="FQ73" s="10"/>
      <c r="FR73" s="10">
        <v>3</v>
      </c>
      <c r="FS73" s="10">
        <v>3</v>
      </c>
      <c r="FT73" s="10">
        <v>3</v>
      </c>
      <c r="FU73" s="10">
        <v>3</v>
      </c>
      <c r="FV73" s="10">
        <v>2</v>
      </c>
      <c r="FW73" s="10">
        <v>3</v>
      </c>
      <c r="FX73" s="10">
        <v>3</v>
      </c>
      <c r="FY73" s="10">
        <v>3</v>
      </c>
      <c r="FZ73" s="10">
        <v>3</v>
      </c>
      <c r="GA73" s="41">
        <f t="shared" si="51"/>
        <v>26</v>
      </c>
      <c r="GB73" s="9"/>
      <c r="GC73" s="10"/>
      <c r="GD73" s="10">
        <v>3</v>
      </c>
      <c r="GE73" s="10">
        <v>3</v>
      </c>
      <c r="GF73" s="10">
        <v>2</v>
      </c>
      <c r="GG73" s="10">
        <v>2</v>
      </c>
      <c r="GH73" s="10">
        <v>2</v>
      </c>
      <c r="GI73" s="10">
        <v>3</v>
      </c>
      <c r="GJ73" s="10">
        <v>4</v>
      </c>
      <c r="GK73" s="10">
        <v>4</v>
      </c>
      <c r="GL73" s="10">
        <v>4</v>
      </c>
      <c r="GM73" s="41">
        <f t="shared" si="44"/>
        <v>27</v>
      </c>
      <c r="GN73" s="9"/>
      <c r="GO73" s="10"/>
      <c r="GP73" s="10">
        <v>4</v>
      </c>
      <c r="GQ73" s="10">
        <v>4</v>
      </c>
      <c r="GR73" s="10">
        <v>4</v>
      </c>
      <c r="GS73" s="10">
        <v>4</v>
      </c>
      <c r="GT73" s="10">
        <v>4</v>
      </c>
      <c r="GU73" s="10">
        <v>4</v>
      </c>
      <c r="GV73" s="10">
        <v>4</v>
      </c>
      <c r="GW73" s="10">
        <v>4</v>
      </c>
      <c r="GX73" s="10">
        <v>4</v>
      </c>
      <c r="GY73" s="41">
        <f t="shared" si="52"/>
        <v>36</v>
      </c>
      <c r="GZ73" s="9"/>
      <c r="HA73" s="10"/>
      <c r="HB73" s="10">
        <v>2</v>
      </c>
      <c r="HC73" s="10">
        <v>2</v>
      </c>
      <c r="HD73" s="10">
        <v>2</v>
      </c>
      <c r="HE73" s="10">
        <v>2</v>
      </c>
      <c r="HF73" s="10">
        <v>2</v>
      </c>
      <c r="HG73" s="10">
        <v>2</v>
      </c>
      <c r="HH73" s="10">
        <v>2</v>
      </c>
      <c r="HI73" s="10">
        <v>2</v>
      </c>
      <c r="HJ73" s="10">
        <v>2</v>
      </c>
      <c r="HK73" s="41">
        <f t="shared" si="58"/>
        <v>18</v>
      </c>
      <c r="HL73" s="9"/>
      <c r="HM73" s="10"/>
      <c r="HN73" s="10">
        <v>5</v>
      </c>
      <c r="HO73" s="10">
        <v>4</v>
      </c>
      <c r="HP73" s="10">
        <v>4</v>
      </c>
      <c r="HQ73" s="10">
        <v>4</v>
      </c>
      <c r="HR73" s="10">
        <v>5</v>
      </c>
      <c r="HS73" s="10">
        <v>4</v>
      </c>
      <c r="HT73" s="10">
        <v>5</v>
      </c>
      <c r="HU73" s="10">
        <v>4</v>
      </c>
      <c r="HV73" s="10">
        <v>4</v>
      </c>
      <c r="HW73" s="41">
        <f t="shared" si="60"/>
        <v>39</v>
      </c>
      <c r="HX73" s="9"/>
      <c r="HY73" s="10"/>
      <c r="HZ73" s="10">
        <v>3</v>
      </c>
      <c r="IA73" s="10">
        <v>3</v>
      </c>
      <c r="IB73" s="10">
        <v>3</v>
      </c>
      <c r="IC73" s="10">
        <v>3</v>
      </c>
      <c r="ID73" s="10">
        <v>3</v>
      </c>
      <c r="IE73" s="10">
        <v>4</v>
      </c>
      <c r="IF73" s="10">
        <v>4</v>
      </c>
      <c r="IG73" s="10">
        <v>4</v>
      </c>
      <c r="IH73" s="10">
        <v>4</v>
      </c>
      <c r="II73" s="41">
        <f t="shared" si="45"/>
        <v>31</v>
      </c>
      <c r="IJ73" s="9"/>
      <c r="IK73" s="10"/>
      <c r="IL73" s="10">
        <v>10</v>
      </c>
      <c r="IM73" s="10">
        <v>10</v>
      </c>
      <c r="IN73" s="10">
        <v>10</v>
      </c>
      <c r="IO73" s="10">
        <v>10</v>
      </c>
      <c r="IP73" s="10">
        <v>10</v>
      </c>
      <c r="IQ73" s="10">
        <v>10</v>
      </c>
      <c r="IR73" s="10">
        <v>10</v>
      </c>
      <c r="IS73" s="10">
        <v>10</v>
      </c>
      <c r="IT73" s="10">
        <v>7</v>
      </c>
      <c r="IU73" s="41">
        <f t="shared" si="46"/>
        <v>87</v>
      </c>
      <c r="IV73" s="9"/>
      <c r="IW73" s="10"/>
      <c r="IX73" s="10">
        <v>3</v>
      </c>
      <c r="IY73" s="10">
        <v>3</v>
      </c>
      <c r="IZ73" s="10"/>
      <c r="JA73" s="10"/>
      <c r="JB73" s="10"/>
      <c r="JC73" s="10">
        <v>3</v>
      </c>
      <c r="JD73" s="10">
        <v>3</v>
      </c>
      <c r="JE73" s="10">
        <v>3</v>
      </c>
      <c r="JF73" s="10">
        <v>3</v>
      </c>
      <c r="JG73" s="41">
        <f t="shared" si="53"/>
        <v>18</v>
      </c>
      <c r="JH73" s="9"/>
      <c r="JI73" s="10"/>
      <c r="JJ73" s="10">
        <v>2</v>
      </c>
      <c r="JK73" s="10">
        <v>2</v>
      </c>
      <c r="JL73" s="10">
        <v>3</v>
      </c>
      <c r="JM73" s="10">
        <v>3</v>
      </c>
      <c r="JN73" s="10">
        <v>3</v>
      </c>
      <c r="JO73" s="10">
        <v>4</v>
      </c>
      <c r="JP73" s="10">
        <v>5</v>
      </c>
      <c r="JQ73" s="10">
        <v>4</v>
      </c>
      <c r="JR73" s="10">
        <v>4</v>
      </c>
      <c r="JS73" s="41">
        <f t="shared" si="54"/>
        <v>30</v>
      </c>
      <c r="JT73" s="74">
        <f t="shared" si="62"/>
        <v>0</v>
      </c>
      <c r="JU73" s="74">
        <f t="shared" si="63"/>
        <v>0</v>
      </c>
      <c r="JV73" s="74">
        <f t="shared" si="64"/>
        <v>90</v>
      </c>
      <c r="JW73" s="74">
        <f t="shared" si="65"/>
        <v>100.5</v>
      </c>
      <c r="JX73" s="74">
        <f t="shared" si="66"/>
        <v>102.5</v>
      </c>
      <c r="JY73" s="74">
        <f t="shared" si="67"/>
        <v>99</v>
      </c>
      <c r="JZ73" s="74">
        <f t="shared" si="68"/>
        <v>98</v>
      </c>
      <c r="KA73" s="74">
        <f t="shared" si="69"/>
        <v>99</v>
      </c>
      <c r="KB73" s="74">
        <f t="shared" si="70"/>
        <v>103</v>
      </c>
      <c r="KC73" s="74">
        <f t="shared" si="71"/>
        <v>103.5</v>
      </c>
      <c r="KD73" s="75">
        <f t="shared" si="72"/>
        <v>100.5</v>
      </c>
      <c r="KE73" s="76">
        <f t="shared" si="73"/>
        <v>896</v>
      </c>
      <c r="KF73" s="69">
        <f t="shared" si="74"/>
        <v>896</v>
      </c>
    </row>
    <row r="74" spans="1:292" ht="17.25">
      <c r="A74" s="51">
        <v>71</v>
      </c>
      <c r="B74" s="22" t="s">
        <v>10</v>
      </c>
      <c r="C74" s="24" t="s">
        <v>9</v>
      </c>
      <c r="D74" s="9"/>
      <c r="E74" s="10"/>
      <c r="F74" s="10">
        <v>8</v>
      </c>
      <c r="G74" s="10">
        <v>8</v>
      </c>
      <c r="H74" s="10">
        <v>8</v>
      </c>
      <c r="I74" s="10">
        <v>8</v>
      </c>
      <c r="J74" s="10">
        <v>8</v>
      </c>
      <c r="K74" s="10">
        <v>8</v>
      </c>
      <c r="L74" s="10">
        <v>8</v>
      </c>
      <c r="M74" s="10">
        <v>8</v>
      </c>
      <c r="N74" s="10">
        <v>8</v>
      </c>
      <c r="O74" s="40">
        <f t="shared" si="57"/>
        <v>72</v>
      </c>
      <c r="P74" s="9"/>
      <c r="Q74" s="10"/>
      <c r="R74" s="10">
        <v>30</v>
      </c>
      <c r="S74" s="10">
        <v>30</v>
      </c>
      <c r="T74" s="10">
        <v>20</v>
      </c>
      <c r="U74" s="10">
        <v>20</v>
      </c>
      <c r="V74" s="10">
        <v>20</v>
      </c>
      <c r="W74" s="10">
        <v>25</v>
      </c>
      <c r="X74" s="10">
        <v>30</v>
      </c>
      <c r="Y74" s="10">
        <v>30</v>
      </c>
      <c r="Z74" s="10">
        <v>30</v>
      </c>
      <c r="AA74" s="40">
        <f t="shared" si="55"/>
        <v>235</v>
      </c>
      <c r="AB74" s="9"/>
      <c r="AC74" s="10"/>
      <c r="AD74" s="10">
        <v>12</v>
      </c>
      <c r="AE74" s="10">
        <v>12</v>
      </c>
      <c r="AF74" s="10">
        <v>13</v>
      </c>
      <c r="AG74" s="10">
        <v>13</v>
      </c>
      <c r="AH74" s="10">
        <v>13</v>
      </c>
      <c r="AI74" s="10">
        <v>12</v>
      </c>
      <c r="AJ74" s="10">
        <v>12</v>
      </c>
      <c r="AK74" s="10">
        <v>12</v>
      </c>
      <c r="AL74" s="10">
        <v>12</v>
      </c>
      <c r="AM74" s="41">
        <f t="shared" si="47"/>
        <v>111</v>
      </c>
      <c r="AN74" s="9"/>
      <c r="AO74" s="10"/>
      <c r="AP74" s="10">
        <v>3</v>
      </c>
      <c r="AQ74" s="10">
        <v>4</v>
      </c>
      <c r="AR74" s="10">
        <v>4</v>
      </c>
      <c r="AS74" s="10">
        <v>2</v>
      </c>
      <c r="AT74" s="10">
        <v>2</v>
      </c>
      <c r="AU74" s="10">
        <v>2</v>
      </c>
      <c r="AV74" s="10">
        <v>5</v>
      </c>
      <c r="AW74" s="10">
        <v>5</v>
      </c>
      <c r="AX74" s="10">
        <v>5</v>
      </c>
      <c r="AY74" s="41">
        <f t="shared" si="48"/>
        <v>32</v>
      </c>
      <c r="AZ74" s="9"/>
      <c r="BA74" s="10"/>
      <c r="BB74" s="10">
        <v>8</v>
      </c>
      <c r="BC74" s="10">
        <v>15</v>
      </c>
      <c r="BD74" s="10">
        <v>15</v>
      </c>
      <c r="BE74" s="10">
        <v>15</v>
      </c>
      <c r="BF74" s="10">
        <v>15</v>
      </c>
      <c r="BG74" s="10">
        <v>15</v>
      </c>
      <c r="BH74" s="10">
        <v>15</v>
      </c>
      <c r="BI74" s="10">
        <v>15</v>
      </c>
      <c r="BJ74" s="10">
        <v>15</v>
      </c>
      <c r="BK74" s="40">
        <f t="shared" si="49"/>
        <v>128</v>
      </c>
      <c r="BL74" s="9"/>
      <c r="BM74" s="10"/>
      <c r="BN74" s="10">
        <v>8</v>
      </c>
      <c r="BO74" s="10">
        <v>8</v>
      </c>
      <c r="BP74" s="10">
        <v>8</v>
      </c>
      <c r="BQ74" s="10">
        <v>8</v>
      </c>
      <c r="BR74" s="10">
        <v>8</v>
      </c>
      <c r="BS74" s="10">
        <v>8</v>
      </c>
      <c r="BT74" s="10">
        <v>8</v>
      </c>
      <c r="BU74" s="10">
        <v>8</v>
      </c>
      <c r="BV74" s="10">
        <v>6</v>
      </c>
      <c r="BW74" s="41">
        <f t="shared" si="39"/>
        <v>70</v>
      </c>
      <c r="BX74" s="9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8">
        <f t="shared" si="61"/>
        <v>0</v>
      </c>
      <c r="CJ74" s="9"/>
      <c r="CK74" s="10"/>
      <c r="CL74" s="10">
        <v>15</v>
      </c>
      <c r="CM74" s="10">
        <v>15</v>
      </c>
      <c r="CN74" s="10">
        <v>15</v>
      </c>
      <c r="CO74" s="10">
        <v>15</v>
      </c>
      <c r="CP74" s="10">
        <v>15</v>
      </c>
      <c r="CQ74" s="10">
        <v>20</v>
      </c>
      <c r="CR74" s="10">
        <v>20</v>
      </c>
      <c r="CS74" s="10">
        <v>20</v>
      </c>
      <c r="CT74" s="10">
        <v>15</v>
      </c>
      <c r="CU74" s="41">
        <f t="shared" si="56"/>
        <v>150</v>
      </c>
      <c r="CV74" s="9"/>
      <c r="CW74" s="10"/>
      <c r="CX74" s="10">
        <v>15</v>
      </c>
      <c r="CY74" s="10">
        <v>15</v>
      </c>
      <c r="CZ74" s="10">
        <v>15</v>
      </c>
      <c r="DA74" s="10">
        <v>15</v>
      </c>
      <c r="DB74" s="10">
        <v>15</v>
      </c>
      <c r="DC74" s="10">
        <v>15</v>
      </c>
      <c r="DD74" s="10">
        <v>15</v>
      </c>
      <c r="DE74" s="10">
        <v>15</v>
      </c>
      <c r="DF74" s="10">
        <v>15</v>
      </c>
      <c r="DG74" s="41">
        <f t="shared" si="40"/>
        <v>135</v>
      </c>
      <c r="DH74" s="9"/>
      <c r="DI74" s="10"/>
      <c r="DJ74" s="10">
        <v>5</v>
      </c>
      <c r="DK74" s="10">
        <v>10</v>
      </c>
      <c r="DL74" s="10">
        <v>10</v>
      </c>
      <c r="DM74" s="10">
        <v>10</v>
      </c>
      <c r="DN74" s="10">
        <v>10</v>
      </c>
      <c r="DO74" s="10">
        <v>10</v>
      </c>
      <c r="DP74" s="10">
        <v>10</v>
      </c>
      <c r="DQ74" s="10">
        <v>10</v>
      </c>
      <c r="DR74" s="10">
        <v>10</v>
      </c>
      <c r="DS74" s="41">
        <f t="shared" si="50"/>
        <v>85</v>
      </c>
      <c r="DT74" s="9"/>
      <c r="DU74" s="10"/>
      <c r="DV74" s="10">
        <v>20</v>
      </c>
      <c r="DW74" s="10">
        <v>1.5</v>
      </c>
      <c r="DX74" s="10">
        <v>20.2</v>
      </c>
      <c r="DY74" s="10">
        <v>16</v>
      </c>
      <c r="DZ74" s="10">
        <v>15.9</v>
      </c>
      <c r="EA74" s="10">
        <v>20</v>
      </c>
      <c r="EB74" s="10">
        <v>15</v>
      </c>
      <c r="EC74" s="10">
        <v>30</v>
      </c>
      <c r="ED74" s="10">
        <v>15</v>
      </c>
      <c r="EE74" s="41">
        <f t="shared" si="41"/>
        <v>153.60000000000002</v>
      </c>
      <c r="EF74" s="9"/>
      <c r="EG74" s="10"/>
      <c r="EH74" s="10">
        <v>12</v>
      </c>
      <c r="EI74" s="10">
        <v>6</v>
      </c>
      <c r="EJ74" s="10">
        <v>12</v>
      </c>
      <c r="EK74" s="10">
        <v>11</v>
      </c>
      <c r="EL74" s="10">
        <v>8</v>
      </c>
      <c r="EM74" s="10">
        <v>8</v>
      </c>
      <c r="EN74" s="10">
        <v>8</v>
      </c>
      <c r="EO74" s="10">
        <v>8</v>
      </c>
      <c r="EP74" s="10">
        <v>8</v>
      </c>
      <c r="EQ74" s="41">
        <f t="shared" si="43"/>
        <v>81</v>
      </c>
      <c r="ER74" s="9"/>
      <c r="ES74" s="10"/>
      <c r="ET74" s="10">
        <v>20</v>
      </c>
      <c r="EU74" s="10">
        <v>20</v>
      </c>
      <c r="EV74" s="10">
        <v>20</v>
      </c>
      <c r="EW74" s="10">
        <v>20</v>
      </c>
      <c r="EX74" s="10">
        <v>20</v>
      </c>
      <c r="EY74" s="10">
        <v>20</v>
      </c>
      <c r="EZ74" s="10">
        <v>20</v>
      </c>
      <c r="FA74" s="10">
        <v>20</v>
      </c>
      <c r="FB74" s="10">
        <v>20</v>
      </c>
      <c r="FC74" s="41">
        <f t="shared" si="59"/>
        <v>180</v>
      </c>
      <c r="FD74" s="9"/>
      <c r="FE74" s="10"/>
      <c r="FF74" s="10">
        <v>15</v>
      </c>
      <c r="FG74" s="10">
        <v>15</v>
      </c>
      <c r="FH74" s="10">
        <v>15</v>
      </c>
      <c r="FI74" s="10">
        <v>15</v>
      </c>
      <c r="FJ74" s="10">
        <v>15</v>
      </c>
      <c r="FK74" s="10">
        <v>15</v>
      </c>
      <c r="FL74" s="10">
        <v>15</v>
      </c>
      <c r="FM74" s="10">
        <v>15</v>
      </c>
      <c r="FN74" s="10">
        <v>15</v>
      </c>
      <c r="FO74" s="41">
        <f t="shared" si="42"/>
        <v>135</v>
      </c>
      <c r="FP74" s="9"/>
      <c r="FQ74" s="10"/>
      <c r="FR74" s="10">
        <v>10</v>
      </c>
      <c r="FS74" s="10">
        <v>10</v>
      </c>
      <c r="FT74" s="10">
        <v>10</v>
      </c>
      <c r="FU74" s="10">
        <v>10</v>
      </c>
      <c r="FV74" s="10">
        <v>5</v>
      </c>
      <c r="FW74" s="10">
        <v>10</v>
      </c>
      <c r="FX74" s="10">
        <v>20</v>
      </c>
      <c r="FY74" s="10">
        <v>25</v>
      </c>
      <c r="FZ74" s="10">
        <v>15</v>
      </c>
      <c r="GA74" s="41">
        <f t="shared" si="51"/>
        <v>115</v>
      </c>
      <c r="GB74" s="9"/>
      <c r="GC74" s="10"/>
      <c r="GD74" s="10">
        <v>10</v>
      </c>
      <c r="GE74" s="10">
        <v>10</v>
      </c>
      <c r="GF74" s="10">
        <v>10</v>
      </c>
      <c r="GG74" s="10">
        <v>10</v>
      </c>
      <c r="GH74" s="10">
        <v>10</v>
      </c>
      <c r="GI74" s="10">
        <v>10</v>
      </c>
      <c r="GJ74" s="10">
        <v>10</v>
      </c>
      <c r="GK74" s="10">
        <v>10</v>
      </c>
      <c r="GL74" s="10">
        <v>10</v>
      </c>
      <c r="GM74" s="41">
        <f t="shared" si="44"/>
        <v>90</v>
      </c>
      <c r="GN74" s="9"/>
      <c r="GO74" s="10"/>
      <c r="GP74" s="10">
        <v>8</v>
      </c>
      <c r="GQ74" s="10">
        <v>8</v>
      </c>
      <c r="GR74" s="10">
        <v>8</v>
      </c>
      <c r="GS74" s="10">
        <v>8</v>
      </c>
      <c r="GT74" s="10">
        <v>8</v>
      </c>
      <c r="GU74" s="10">
        <v>8</v>
      </c>
      <c r="GV74" s="10">
        <v>8</v>
      </c>
      <c r="GW74" s="10">
        <v>10</v>
      </c>
      <c r="GX74" s="10">
        <v>10</v>
      </c>
      <c r="GY74" s="41">
        <f t="shared" si="52"/>
        <v>76</v>
      </c>
      <c r="GZ74" s="9"/>
      <c r="HA74" s="10"/>
      <c r="HB74" s="10">
        <v>12</v>
      </c>
      <c r="HC74" s="10">
        <v>12</v>
      </c>
      <c r="HD74" s="10">
        <v>12</v>
      </c>
      <c r="HE74" s="10">
        <v>12</v>
      </c>
      <c r="HF74" s="10">
        <v>12</v>
      </c>
      <c r="HG74" s="10">
        <v>12</v>
      </c>
      <c r="HH74" s="10">
        <v>12</v>
      </c>
      <c r="HI74" s="10">
        <v>12</v>
      </c>
      <c r="HJ74" s="10">
        <v>12</v>
      </c>
      <c r="HK74" s="41">
        <f t="shared" si="58"/>
        <v>108</v>
      </c>
      <c r="HL74" s="9"/>
      <c r="HM74" s="10"/>
      <c r="HN74" s="10">
        <v>28</v>
      </c>
      <c r="HO74" s="10">
        <v>6</v>
      </c>
      <c r="HP74" s="10">
        <v>19</v>
      </c>
      <c r="HQ74" s="10">
        <v>20</v>
      </c>
      <c r="HR74" s="10">
        <v>27</v>
      </c>
      <c r="HS74" s="10">
        <v>23</v>
      </c>
      <c r="HT74" s="10">
        <v>26</v>
      </c>
      <c r="HU74" s="10">
        <v>23.5</v>
      </c>
      <c r="HV74" s="10">
        <v>19.5</v>
      </c>
      <c r="HW74" s="41">
        <f t="shared" si="60"/>
        <v>192</v>
      </c>
      <c r="HX74" s="9"/>
      <c r="HY74" s="10"/>
      <c r="HZ74" s="10">
        <v>6</v>
      </c>
      <c r="IA74" s="10">
        <v>6</v>
      </c>
      <c r="IB74" s="10">
        <v>8</v>
      </c>
      <c r="IC74" s="10">
        <v>8</v>
      </c>
      <c r="ID74" s="10">
        <v>8</v>
      </c>
      <c r="IE74" s="10">
        <v>8</v>
      </c>
      <c r="IF74" s="10">
        <v>8</v>
      </c>
      <c r="IG74" s="10">
        <v>8</v>
      </c>
      <c r="IH74" s="10">
        <v>8</v>
      </c>
      <c r="II74" s="41">
        <f t="shared" si="45"/>
        <v>68</v>
      </c>
      <c r="IJ74" s="9"/>
      <c r="IK74" s="10"/>
      <c r="IL74" s="10">
        <v>9</v>
      </c>
      <c r="IM74" s="10">
        <v>9</v>
      </c>
      <c r="IN74" s="10">
        <v>9</v>
      </c>
      <c r="IO74" s="10">
        <v>9</v>
      </c>
      <c r="IP74" s="10">
        <v>9</v>
      </c>
      <c r="IQ74" s="10">
        <v>9</v>
      </c>
      <c r="IR74" s="10">
        <v>9</v>
      </c>
      <c r="IS74" s="10">
        <v>9</v>
      </c>
      <c r="IT74" s="10">
        <v>10</v>
      </c>
      <c r="IU74" s="41">
        <f t="shared" si="46"/>
        <v>82</v>
      </c>
      <c r="IV74" s="9"/>
      <c r="IW74" s="10"/>
      <c r="IX74" s="10">
        <v>10</v>
      </c>
      <c r="IY74" s="10">
        <v>10</v>
      </c>
      <c r="IZ74" s="10"/>
      <c r="JA74" s="10"/>
      <c r="JB74" s="10"/>
      <c r="JC74" s="10">
        <v>15</v>
      </c>
      <c r="JD74" s="10">
        <v>15</v>
      </c>
      <c r="JE74" s="10">
        <v>15</v>
      </c>
      <c r="JF74" s="10">
        <v>15</v>
      </c>
      <c r="JG74" s="41">
        <f t="shared" si="53"/>
        <v>80</v>
      </c>
      <c r="JH74" s="9"/>
      <c r="JI74" s="10"/>
      <c r="JJ74" s="10">
        <v>10</v>
      </c>
      <c r="JK74" s="10">
        <v>10</v>
      </c>
      <c r="JL74" s="10">
        <v>15</v>
      </c>
      <c r="JM74" s="10">
        <v>15</v>
      </c>
      <c r="JN74" s="10">
        <v>15</v>
      </c>
      <c r="JO74" s="10">
        <v>15</v>
      </c>
      <c r="JP74" s="10">
        <v>15</v>
      </c>
      <c r="JQ74" s="10">
        <v>15</v>
      </c>
      <c r="JR74" s="10">
        <v>15</v>
      </c>
      <c r="JS74" s="41">
        <f t="shared" si="54"/>
        <v>125</v>
      </c>
      <c r="JT74" s="74">
        <f t="shared" si="62"/>
        <v>0</v>
      </c>
      <c r="JU74" s="74">
        <f t="shared" si="63"/>
        <v>0</v>
      </c>
      <c r="JV74" s="74">
        <f t="shared" si="64"/>
        <v>274</v>
      </c>
      <c r="JW74" s="74">
        <f t="shared" si="65"/>
        <v>240.5</v>
      </c>
      <c r="JX74" s="74">
        <f t="shared" si="66"/>
        <v>266.2</v>
      </c>
      <c r="JY74" s="74">
        <f t="shared" si="67"/>
        <v>260</v>
      </c>
      <c r="JZ74" s="74">
        <f t="shared" si="68"/>
        <v>258.89999999999998</v>
      </c>
      <c r="KA74" s="74">
        <f t="shared" si="69"/>
        <v>288</v>
      </c>
      <c r="KB74" s="74">
        <f t="shared" si="70"/>
        <v>304</v>
      </c>
      <c r="KC74" s="74">
        <f t="shared" si="71"/>
        <v>323.5</v>
      </c>
      <c r="KD74" s="75">
        <f t="shared" si="72"/>
        <v>288.5</v>
      </c>
      <c r="KE74" s="76">
        <f t="shared" si="73"/>
        <v>2503.6</v>
      </c>
      <c r="KF74" s="69">
        <f t="shared" si="74"/>
        <v>2503.6</v>
      </c>
    </row>
    <row r="75" spans="1:292" ht="17.25">
      <c r="A75" s="23">
        <v>72</v>
      </c>
      <c r="B75" s="22" t="s">
        <v>63</v>
      </c>
      <c r="C75" s="24" t="s">
        <v>9</v>
      </c>
      <c r="D75" s="9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40">
        <f t="shared" si="57"/>
        <v>0</v>
      </c>
      <c r="P75" s="9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40">
        <f t="shared" si="55"/>
        <v>0</v>
      </c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41">
        <f t="shared" si="47"/>
        <v>0</v>
      </c>
      <c r="AN75" s="9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41">
        <f t="shared" si="48"/>
        <v>0</v>
      </c>
      <c r="AZ75" s="9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40">
        <f t="shared" si="49"/>
        <v>0</v>
      </c>
      <c r="BL75" s="9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41">
        <f t="shared" si="39"/>
        <v>0</v>
      </c>
      <c r="BX75" s="9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8">
        <f t="shared" si="61"/>
        <v>0</v>
      </c>
      <c r="CJ75" s="9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41">
        <f t="shared" si="56"/>
        <v>0</v>
      </c>
      <c r="CV75" s="9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41">
        <f t="shared" si="40"/>
        <v>0</v>
      </c>
      <c r="DH75" s="9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41">
        <f t="shared" si="50"/>
        <v>0</v>
      </c>
      <c r="DT75" s="9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41">
        <f t="shared" si="41"/>
        <v>0</v>
      </c>
      <c r="EF75" s="9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41">
        <f t="shared" si="43"/>
        <v>0</v>
      </c>
      <c r="ER75" s="9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41">
        <f t="shared" si="59"/>
        <v>0</v>
      </c>
      <c r="FD75" s="9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41">
        <f t="shared" si="42"/>
        <v>0</v>
      </c>
      <c r="FP75" s="10"/>
      <c r="FQ75" s="10"/>
      <c r="FR75" s="10"/>
      <c r="FS75" s="10"/>
      <c r="FT75" s="10"/>
      <c r="FU75" s="10"/>
      <c r="FV75" s="10"/>
      <c r="FW75" s="10">
        <v>1</v>
      </c>
      <c r="FX75" s="10"/>
      <c r="FY75" s="10"/>
      <c r="FZ75" s="10"/>
      <c r="GA75" s="41">
        <f t="shared" si="51"/>
        <v>1</v>
      </c>
      <c r="GB75" s="9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41">
        <f t="shared" si="44"/>
        <v>0</v>
      </c>
      <c r="GN75" s="9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41">
        <f t="shared" si="52"/>
        <v>0</v>
      </c>
      <c r="GZ75" s="9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41">
        <f t="shared" si="58"/>
        <v>0</v>
      </c>
      <c r="HL75" s="9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41">
        <f t="shared" si="60"/>
        <v>0</v>
      </c>
      <c r="HX75" s="9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41">
        <f t="shared" si="45"/>
        <v>0</v>
      </c>
      <c r="IJ75" s="9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41">
        <f t="shared" si="46"/>
        <v>0</v>
      </c>
      <c r="IV75" s="9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41">
        <f t="shared" si="53"/>
        <v>0</v>
      </c>
      <c r="JH75" s="9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41">
        <f t="shared" si="54"/>
        <v>0</v>
      </c>
      <c r="JT75" s="74">
        <f t="shared" si="62"/>
        <v>0</v>
      </c>
      <c r="JU75" s="74">
        <f t="shared" si="63"/>
        <v>0</v>
      </c>
      <c r="JV75" s="74">
        <f t="shared" si="64"/>
        <v>0</v>
      </c>
      <c r="JW75" s="74">
        <f t="shared" si="65"/>
        <v>0</v>
      </c>
      <c r="JX75" s="74">
        <f t="shared" si="66"/>
        <v>0</v>
      </c>
      <c r="JY75" s="74">
        <f t="shared" si="67"/>
        <v>0</v>
      </c>
      <c r="JZ75" s="74">
        <f t="shared" si="68"/>
        <v>0</v>
      </c>
      <c r="KA75" s="74">
        <f t="shared" si="69"/>
        <v>1</v>
      </c>
      <c r="KB75" s="74">
        <f t="shared" si="70"/>
        <v>0</v>
      </c>
      <c r="KC75" s="74">
        <f t="shared" si="71"/>
        <v>0</v>
      </c>
      <c r="KD75" s="75">
        <f t="shared" si="72"/>
        <v>0</v>
      </c>
      <c r="KE75" s="76">
        <f t="shared" si="73"/>
        <v>1</v>
      </c>
      <c r="KF75" s="69">
        <f t="shared" si="74"/>
        <v>1</v>
      </c>
    </row>
    <row r="76" spans="1:292" s="71" customFormat="1" ht="18" thickBot="1">
      <c r="A76" s="51">
        <v>73</v>
      </c>
      <c r="B76" s="27" t="s">
        <v>58</v>
      </c>
      <c r="C76" s="67" t="s">
        <v>9</v>
      </c>
      <c r="D76" s="28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40">
        <f t="shared" si="57"/>
        <v>0</v>
      </c>
      <c r="P76" s="28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40">
        <f t="shared" si="55"/>
        <v>0</v>
      </c>
      <c r="AB76" s="28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41">
        <f t="shared" si="47"/>
        <v>0</v>
      </c>
      <c r="AN76" s="28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41">
        <f t="shared" si="48"/>
        <v>0</v>
      </c>
      <c r="AZ76" s="28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40">
        <f t="shared" si="49"/>
        <v>0</v>
      </c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41">
        <f t="shared" si="39"/>
        <v>0</v>
      </c>
      <c r="BX76" s="28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18">
        <f t="shared" si="61"/>
        <v>0</v>
      </c>
      <c r="CJ76" s="28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41">
        <f t="shared" si="56"/>
        <v>0</v>
      </c>
      <c r="CV76" s="28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41">
        <f t="shared" si="40"/>
        <v>0</v>
      </c>
      <c r="DH76" s="28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41">
        <f t="shared" si="50"/>
        <v>0</v>
      </c>
      <c r="DT76" s="28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41">
        <f t="shared" si="41"/>
        <v>0</v>
      </c>
      <c r="EF76" s="28"/>
      <c r="EG76" s="29"/>
      <c r="EH76" s="29">
        <v>0.6</v>
      </c>
      <c r="EI76" s="29">
        <v>0.2</v>
      </c>
      <c r="EJ76" s="29">
        <v>0.5</v>
      </c>
      <c r="EK76" s="29">
        <v>0.7</v>
      </c>
      <c r="EL76" s="29">
        <v>0.4</v>
      </c>
      <c r="EM76" s="29">
        <v>0.4</v>
      </c>
      <c r="EN76" s="29">
        <v>0.4</v>
      </c>
      <c r="EO76" s="29">
        <v>0.4</v>
      </c>
      <c r="EP76" s="29">
        <v>0.4</v>
      </c>
      <c r="EQ76" s="41">
        <f t="shared" si="43"/>
        <v>3.9999999999999996</v>
      </c>
      <c r="ER76" s="28"/>
      <c r="ES76" s="29"/>
      <c r="ET76" s="29">
        <v>1</v>
      </c>
      <c r="EU76" s="29">
        <v>1</v>
      </c>
      <c r="EV76" s="29">
        <v>1</v>
      </c>
      <c r="EW76" s="29">
        <v>1</v>
      </c>
      <c r="EX76" s="29">
        <v>1</v>
      </c>
      <c r="EY76" s="29">
        <v>1</v>
      </c>
      <c r="EZ76" s="29">
        <v>1</v>
      </c>
      <c r="FA76" s="29">
        <v>1</v>
      </c>
      <c r="FB76" s="29">
        <v>1</v>
      </c>
      <c r="FC76" s="41">
        <f t="shared" si="59"/>
        <v>9</v>
      </c>
      <c r="FD76" s="28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41">
        <f t="shared" si="42"/>
        <v>0</v>
      </c>
      <c r="FP76" s="28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41">
        <f t="shared" si="51"/>
        <v>0</v>
      </c>
      <c r="GB76" s="28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41">
        <f t="shared" si="44"/>
        <v>0</v>
      </c>
      <c r="GN76" s="28"/>
      <c r="GO76" s="29"/>
      <c r="GP76" s="29"/>
      <c r="GQ76" s="29"/>
      <c r="GR76" s="29"/>
      <c r="GS76" s="29"/>
      <c r="GT76" s="29"/>
      <c r="GU76" s="29">
        <v>0.5</v>
      </c>
      <c r="GV76" s="29">
        <v>0.5</v>
      </c>
      <c r="GW76" s="29">
        <v>0.5</v>
      </c>
      <c r="GX76" s="29">
        <v>0.5</v>
      </c>
      <c r="GY76" s="41">
        <f t="shared" si="52"/>
        <v>2</v>
      </c>
      <c r="GZ76" s="28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41">
        <f t="shared" si="58"/>
        <v>0</v>
      </c>
      <c r="HL76" s="28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41">
        <f t="shared" si="60"/>
        <v>0</v>
      </c>
      <c r="HX76" s="28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41">
        <f t="shared" si="45"/>
        <v>0</v>
      </c>
      <c r="IJ76" s="28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41">
        <f t="shared" si="46"/>
        <v>0</v>
      </c>
      <c r="IV76" s="28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41">
        <f t="shared" si="53"/>
        <v>0</v>
      </c>
      <c r="JH76" s="28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41">
        <f t="shared" si="54"/>
        <v>0</v>
      </c>
      <c r="JT76" s="74">
        <f t="shared" si="62"/>
        <v>0</v>
      </c>
      <c r="JU76" s="74">
        <f t="shared" si="63"/>
        <v>0</v>
      </c>
      <c r="JV76" s="74">
        <f t="shared" si="64"/>
        <v>1.6</v>
      </c>
      <c r="JW76" s="74">
        <f t="shared" si="65"/>
        <v>1.2</v>
      </c>
      <c r="JX76" s="74">
        <f t="shared" si="66"/>
        <v>1.5</v>
      </c>
      <c r="JY76" s="74">
        <f t="shared" si="67"/>
        <v>1.7</v>
      </c>
      <c r="JZ76" s="74">
        <f t="shared" si="68"/>
        <v>1.4</v>
      </c>
      <c r="KA76" s="74">
        <f t="shared" si="69"/>
        <v>1.9</v>
      </c>
      <c r="KB76" s="74">
        <f t="shared" si="70"/>
        <v>1.9</v>
      </c>
      <c r="KC76" s="74">
        <f t="shared" si="71"/>
        <v>1.9</v>
      </c>
      <c r="KD76" s="75">
        <f t="shared" si="72"/>
        <v>1.9</v>
      </c>
      <c r="KE76" s="76">
        <f t="shared" si="73"/>
        <v>15.000000000000002</v>
      </c>
      <c r="KF76" s="69">
        <f t="shared" si="74"/>
        <v>15</v>
      </c>
    </row>
    <row r="77" spans="1:292" s="79" customFormat="1" ht="36.75" customHeight="1" thickTop="1" thickBot="1">
      <c r="A77" s="52"/>
      <c r="B77" s="53" t="s">
        <v>49</v>
      </c>
      <c r="C77" s="68"/>
      <c r="D77" s="30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2"/>
      <c r="P77" s="30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2"/>
      <c r="AB77" s="30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3"/>
      <c r="AN77" s="30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3"/>
      <c r="AZ77" s="30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2"/>
      <c r="BL77" s="30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3"/>
      <c r="BX77" s="30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3"/>
      <c r="CJ77" s="30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3"/>
      <c r="CV77" s="30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3"/>
      <c r="DH77" s="30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3"/>
      <c r="DT77" s="30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3"/>
      <c r="EF77" s="30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3"/>
      <c r="ER77" s="30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3"/>
      <c r="FD77" s="30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3"/>
      <c r="FP77" s="30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3"/>
      <c r="GB77" s="30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3"/>
      <c r="GN77" s="30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3"/>
      <c r="GZ77" s="30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3"/>
      <c r="HL77" s="30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3"/>
      <c r="HX77" s="30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3"/>
      <c r="IJ77" s="30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3"/>
      <c r="IV77" s="30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3"/>
      <c r="JH77" s="30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3"/>
      <c r="JT77" s="34"/>
      <c r="JU77" s="35"/>
      <c r="JV77" s="35"/>
      <c r="JW77" s="35"/>
      <c r="JX77" s="35"/>
      <c r="JY77" s="36"/>
      <c r="JZ77" s="78"/>
      <c r="KA77" s="78"/>
      <c r="KB77" s="78"/>
      <c r="KE77" s="80"/>
    </row>
    <row r="78" spans="1:292" s="83" customFormat="1" ht="45.75" customHeight="1" thickTop="1">
      <c r="A78" s="54"/>
      <c r="B78" s="55"/>
      <c r="C78" s="54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11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11"/>
      <c r="AB78" s="114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14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81"/>
      <c r="BA78" s="81"/>
      <c r="BB78" s="81"/>
      <c r="BC78" s="81"/>
      <c r="BD78" s="81"/>
      <c r="BE78" s="81"/>
      <c r="BF78" s="114"/>
      <c r="BG78" s="108"/>
      <c r="BH78" s="108"/>
      <c r="BI78" s="108"/>
      <c r="BJ78" s="108"/>
      <c r="BK78" s="111"/>
      <c r="BL78" s="114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14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14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14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14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14"/>
      <c r="DU78" s="108"/>
      <c r="DV78" s="108"/>
      <c r="DW78" s="108"/>
      <c r="DX78" s="108"/>
      <c r="DY78" s="108"/>
      <c r="DZ78" s="108"/>
      <c r="EA78" s="108"/>
      <c r="EB78" s="108"/>
      <c r="EC78" s="108"/>
      <c r="ED78" s="108"/>
      <c r="EE78" s="108"/>
      <c r="EF78" s="114"/>
      <c r="EG78" s="108"/>
      <c r="EH78" s="108"/>
      <c r="EI78" s="108"/>
      <c r="EJ78" s="108"/>
      <c r="EK78" s="108"/>
      <c r="EL78" s="108"/>
      <c r="EM78" s="108"/>
      <c r="EN78" s="108"/>
      <c r="EO78" s="108"/>
      <c r="EP78" s="108"/>
      <c r="EQ78" s="108"/>
      <c r="ER78" s="114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14"/>
      <c r="FE78" s="108"/>
      <c r="FF78" s="108"/>
      <c r="FG78" s="108"/>
      <c r="FH78" s="108"/>
      <c r="FI78" s="108"/>
      <c r="FJ78" s="108"/>
      <c r="FK78" s="108"/>
      <c r="FL78" s="108"/>
      <c r="FM78" s="108"/>
      <c r="FN78" s="108"/>
      <c r="FO78" s="108"/>
      <c r="FP78" s="114"/>
      <c r="FQ78" s="108"/>
      <c r="FR78" s="108"/>
      <c r="FS78" s="108"/>
      <c r="FT78" s="108"/>
      <c r="FU78" s="108"/>
      <c r="FV78" s="108"/>
      <c r="FW78" s="108"/>
      <c r="FX78" s="108"/>
      <c r="FY78" s="108"/>
      <c r="FZ78" s="108"/>
      <c r="GA78" s="108"/>
      <c r="GB78" s="114"/>
      <c r="GC78" s="108"/>
      <c r="GD78" s="108"/>
      <c r="GE78" s="108"/>
      <c r="GF78" s="108"/>
      <c r="GG78" s="108"/>
      <c r="GH78" s="108"/>
      <c r="GI78" s="108"/>
      <c r="GJ78" s="108"/>
      <c r="GK78" s="108"/>
      <c r="GL78" s="108"/>
      <c r="GM78" s="108"/>
      <c r="GN78" s="114"/>
      <c r="GO78" s="108"/>
      <c r="GP78" s="108"/>
      <c r="GQ78" s="108"/>
      <c r="GR78" s="108"/>
      <c r="GS78" s="108"/>
      <c r="GT78" s="108"/>
      <c r="GU78" s="108"/>
      <c r="GV78" s="108"/>
      <c r="GW78" s="108"/>
      <c r="GX78" s="108"/>
      <c r="GY78" s="108"/>
      <c r="GZ78" s="114"/>
      <c r="HA78" s="108"/>
      <c r="HB78" s="108"/>
      <c r="HC78" s="108"/>
      <c r="HD78" s="108"/>
      <c r="HE78" s="108"/>
      <c r="HF78" s="108"/>
      <c r="HG78" s="108"/>
      <c r="HH78" s="108"/>
      <c r="HI78" s="108"/>
      <c r="HJ78" s="108"/>
      <c r="HK78" s="108"/>
      <c r="HL78" s="114"/>
      <c r="HM78" s="108"/>
      <c r="HN78" s="108"/>
      <c r="HO78" s="108"/>
      <c r="HP78" s="108"/>
      <c r="HQ78" s="108"/>
      <c r="HR78" s="108"/>
      <c r="HS78" s="108"/>
      <c r="HT78" s="108"/>
      <c r="HU78" s="108"/>
      <c r="HV78" s="108"/>
      <c r="HW78" s="108"/>
      <c r="HX78" s="114"/>
      <c r="HY78" s="108"/>
      <c r="HZ78" s="108"/>
      <c r="IA78" s="108"/>
      <c r="IB78" s="108"/>
      <c r="IC78" s="108"/>
      <c r="ID78" s="108"/>
      <c r="IE78" s="108"/>
      <c r="IF78" s="108"/>
      <c r="IG78" s="108"/>
      <c r="IH78" s="108"/>
      <c r="II78" s="108"/>
      <c r="IJ78" s="114"/>
      <c r="IK78" s="108"/>
      <c r="IL78" s="108"/>
      <c r="IM78" s="108"/>
      <c r="IN78" s="108"/>
      <c r="IO78" s="108"/>
      <c r="IP78" s="108"/>
      <c r="IQ78" s="108"/>
      <c r="IR78" s="108"/>
      <c r="IS78" s="108"/>
      <c r="IT78" s="108"/>
      <c r="IU78" s="108"/>
      <c r="IV78" s="114"/>
      <c r="IW78" s="108"/>
      <c r="IX78" s="108"/>
      <c r="IY78" s="108"/>
      <c r="IZ78" s="108"/>
      <c r="JA78" s="108"/>
      <c r="JB78" s="108"/>
      <c r="JC78" s="108"/>
      <c r="JD78" s="108"/>
      <c r="JE78" s="108"/>
      <c r="JF78" s="108"/>
      <c r="JG78" s="108"/>
      <c r="JH78" s="114"/>
      <c r="JI78" s="108"/>
      <c r="JJ78" s="108"/>
      <c r="JK78" s="108"/>
      <c r="JL78" s="108"/>
      <c r="JM78" s="108"/>
      <c r="JN78" s="108"/>
      <c r="JO78" s="108"/>
      <c r="JP78" s="108"/>
      <c r="JQ78" s="108"/>
      <c r="JR78" s="108"/>
      <c r="JS78" s="108"/>
      <c r="JT78" s="114"/>
      <c r="JU78" s="108"/>
      <c r="JV78" s="108"/>
      <c r="JW78" s="108"/>
      <c r="JX78" s="108"/>
      <c r="JY78" s="111"/>
      <c r="JZ78" s="82"/>
      <c r="KA78" s="82"/>
      <c r="KB78" s="82"/>
      <c r="KE78" s="84"/>
    </row>
    <row r="79" spans="1:292" s="71" customFormat="1">
      <c r="A79" s="56"/>
      <c r="B79" s="57"/>
      <c r="C79" s="56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93"/>
      <c r="O79" s="109"/>
      <c r="P79" s="107"/>
      <c r="Q79" s="107"/>
      <c r="R79" s="107"/>
      <c r="S79" s="107"/>
      <c r="T79" s="107"/>
      <c r="U79" s="107"/>
      <c r="V79" s="107"/>
      <c r="W79" s="107"/>
      <c r="X79" s="107"/>
      <c r="Y79" s="93"/>
      <c r="Z79" s="93"/>
      <c r="AA79" s="109"/>
      <c r="AB79" s="115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15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56"/>
      <c r="BA79" s="56"/>
      <c r="BB79" s="56"/>
      <c r="BC79" s="56"/>
      <c r="BD79" s="56"/>
      <c r="BE79" s="56"/>
      <c r="BF79" s="115"/>
      <c r="BG79" s="107"/>
      <c r="BH79" s="107"/>
      <c r="BI79" s="93"/>
      <c r="BJ79" s="93"/>
      <c r="BK79" s="109"/>
      <c r="BL79" s="115"/>
      <c r="BM79" s="107"/>
      <c r="BN79" s="107"/>
      <c r="BO79" s="107"/>
      <c r="BP79" s="107"/>
      <c r="BQ79" s="107"/>
      <c r="BR79" s="107"/>
      <c r="BS79" s="107"/>
      <c r="BT79" s="107"/>
      <c r="BU79" s="107"/>
      <c r="BV79" s="93"/>
      <c r="BW79" s="93"/>
      <c r="BX79" s="115"/>
      <c r="BY79" s="107"/>
      <c r="BZ79" s="107"/>
      <c r="CA79" s="107"/>
      <c r="CB79" s="107"/>
      <c r="CC79" s="107"/>
      <c r="CD79" s="107"/>
      <c r="CE79" s="107"/>
      <c r="CF79" s="107"/>
      <c r="CG79" s="107"/>
      <c r="CH79" s="93"/>
      <c r="CI79" s="93"/>
      <c r="CJ79" s="115"/>
      <c r="CK79" s="107"/>
      <c r="CL79" s="107"/>
      <c r="CM79" s="107"/>
      <c r="CN79" s="107"/>
      <c r="CO79" s="107"/>
      <c r="CP79" s="107"/>
      <c r="CQ79" s="107"/>
      <c r="CR79" s="107"/>
      <c r="CS79" s="107"/>
      <c r="CT79" s="93"/>
      <c r="CU79" s="93"/>
      <c r="CV79" s="115"/>
      <c r="CW79" s="107"/>
      <c r="CX79" s="107"/>
      <c r="CY79" s="107"/>
      <c r="CZ79" s="107"/>
      <c r="DA79" s="107"/>
      <c r="DB79" s="107"/>
      <c r="DC79" s="107"/>
      <c r="DD79" s="107"/>
      <c r="DE79" s="107"/>
      <c r="DF79" s="93"/>
      <c r="DG79" s="93"/>
      <c r="DH79" s="115"/>
      <c r="DI79" s="107"/>
      <c r="DJ79" s="107"/>
      <c r="DK79" s="107"/>
      <c r="DL79" s="107"/>
      <c r="DM79" s="107"/>
      <c r="DN79" s="107"/>
      <c r="DO79" s="107"/>
      <c r="DP79" s="107"/>
      <c r="DQ79" s="107"/>
      <c r="DR79" s="93"/>
      <c r="DS79" s="93"/>
      <c r="DT79" s="115"/>
      <c r="DU79" s="107"/>
      <c r="DV79" s="107"/>
      <c r="DW79" s="107"/>
      <c r="DX79" s="107"/>
      <c r="DY79" s="107"/>
      <c r="DZ79" s="107"/>
      <c r="EA79" s="107"/>
      <c r="EB79" s="107"/>
      <c r="EC79" s="107"/>
      <c r="ED79" s="93"/>
      <c r="EE79" s="93"/>
      <c r="EF79" s="115"/>
      <c r="EG79" s="107"/>
      <c r="EH79" s="107"/>
      <c r="EI79" s="107"/>
      <c r="EJ79" s="107"/>
      <c r="EK79" s="107"/>
      <c r="EL79" s="107"/>
      <c r="EM79" s="107"/>
      <c r="EN79" s="107"/>
      <c r="EO79" s="107"/>
      <c r="EP79" s="93"/>
      <c r="EQ79" s="93"/>
      <c r="ER79" s="115"/>
      <c r="ES79" s="107"/>
      <c r="ET79" s="107"/>
      <c r="EU79" s="107"/>
      <c r="EV79" s="107"/>
      <c r="EW79" s="107"/>
      <c r="EX79" s="107"/>
      <c r="EY79" s="107"/>
      <c r="EZ79" s="107"/>
      <c r="FA79" s="107"/>
      <c r="FB79" s="93"/>
      <c r="FC79" s="93"/>
      <c r="FD79" s="115"/>
      <c r="FE79" s="107"/>
      <c r="FF79" s="107"/>
      <c r="FG79" s="107"/>
      <c r="FH79" s="107"/>
      <c r="FI79" s="107"/>
      <c r="FJ79" s="107"/>
      <c r="FK79" s="107"/>
      <c r="FL79" s="107"/>
      <c r="FM79" s="107"/>
      <c r="FN79" s="93"/>
      <c r="FO79" s="93"/>
      <c r="FP79" s="115"/>
      <c r="FQ79" s="107"/>
      <c r="FR79" s="107"/>
      <c r="FS79" s="107"/>
      <c r="FT79" s="107"/>
      <c r="FU79" s="107"/>
      <c r="FV79" s="107"/>
      <c r="FW79" s="107"/>
      <c r="FX79" s="107"/>
      <c r="FY79" s="107"/>
      <c r="FZ79" s="93"/>
      <c r="GA79" s="93"/>
      <c r="GB79" s="115"/>
      <c r="GC79" s="107"/>
      <c r="GD79" s="107"/>
      <c r="GE79" s="107"/>
      <c r="GF79" s="107"/>
      <c r="GG79" s="107"/>
      <c r="GH79" s="107"/>
      <c r="GI79" s="107"/>
      <c r="GJ79" s="107"/>
      <c r="GK79" s="107"/>
      <c r="GL79" s="93"/>
      <c r="GM79" s="93"/>
      <c r="GN79" s="115"/>
      <c r="GO79" s="107"/>
      <c r="GP79" s="107"/>
      <c r="GQ79" s="107"/>
      <c r="GR79" s="107"/>
      <c r="GS79" s="107"/>
      <c r="GT79" s="107"/>
      <c r="GU79" s="107"/>
      <c r="GV79" s="107"/>
      <c r="GW79" s="107"/>
      <c r="GX79" s="93"/>
      <c r="GY79" s="93"/>
      <c r="GZ79" s="115"/>
      <c r="HA79" s="107"/>
      <c r="HB79" s="107"/>
      <c r="HC79" s="107"/>
      <c r="HD79" s="107"/>
      <c r="HE79" s="107"/>
      <c r="HF79" s="107"/>
      <c r="HG79" s="107"/>
      <c r="HH79" s="107"/>
      <c r="HI79" s="107"/>
      <c r="HJ79" s="93"/>
      <c r="HK79" s="93"/>
      <c r="HL79" s="115"/>
      <c r="HM79" s="107"/>
      <c r="HN79" s="107"/>
      <c r="HO79" s="107"/>
      <c r="HP79" s="107"/>
      <c r="HQ79" s="107"/>
      <c r="HR79" s="107"/>
      <c r="HS79" s="107"/>
      <c r="HT79" s="107"/>
      <c r="HU79" s="107"/>
      <c r="HV79" s="93"/>
      <c r="HW79" s="93"/>
      <c r="HX79" s="115"/>
      <c r="HY79" s="107"/>
      <c r="HZ79" s="107"/>
      <c r="IA79" s="107"/>
      <c r="IB79" s="107"/>
      <c r="IC79" s="107"/>
      <c r="ID79" s="107"/>
      <c r="IE79" s="107"/>
      <c r="IF79" s="107"/>
      <c r="IG79" s="107"/>
      <c r="IH79" s="93"/>
      <c r="II79" s="93"/>
      <c r="IJ79" s="115"/>
      <c r="IK79" s="107"/>
      <c r="IL79" s="107"/>
      <c r="IM79" s="107"/>
      <c r="IN79" s="107"/>
      <c r="IO79" s="107"/>
      <c r="IP79" s="107"/>
      <c r="IQ79" s="107"/>
      <c r="IR79" s="107"/>
      <c r="IS79" s="107"/>
      <c r="IT79" s="93"/>
      <c r="IU79" s="93"/>
      <c r="IV79" s="115"/>
      <c r="IW79" s="107"/>
      <c r="IX79" s="107"/>
      <c r="IY79" s="107"/>
      <c r="IZ79" s="107"/>
      <c r="JA79" s="107"/>
      <c r="JB79" s="107"/>
      <c r="JC79" s="107"/>
      <c r="JD79" s="107"/>
      <c r="JE79" s="107"/>
      <c r="JF79" s="93"/>
      <c r="JG79" s="93"/>
      <c r="JH79" s="115"/>
      <c r="JI79" s="107"/>
      <c r="JJ79" s="107"/>
      <c r="JK79" s="107"/>
      <c r="JL79" s="107"/>
      <c r="JM79" s="107"/>
      <c r="JN79" s="107"/>
      <c r="JO79" s="107"/>
      <c r="JP79" s="107"/>
      <c r="JQ79" s="107"/>
      <c r="JR79" s="93"/>
      <c r="JS79" s="93"/>
      <c r="JT79" s="115"/>
      <c r="JU79" s="107"/>
      <c r="JV79" s="107"/>
      <c r="JW79" s="93"/>
      <c r="JX79" s="93"/>
      <c r="JY79" s="109"/>
      <c r="JZ79" s="6"/>
      <c r="KA79" s="6"/>
      <c r="KB79" s="6"/>
      <c r="KE79" s="84"/>
    </row>
    <row r="80" spans="1:292" s="71" customFormat="1" ht="50.25" customHeight="1">
      <c r="A80" s="56"/>
      <c r="B80" s="57"/>
      <c r="C80" s="56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112"/>
      <c r="O80" s="113"/>
      <c r="P80" s="89"/>
      <c r="Q80" s="89"/>
      <c r="R80" s="89"/>
      <c r="S80" s="89"/>
      <c r="T80" s="89"/>
      <c r="U80" s="89"/>
      <c r="V80" s="89"/>
      <c r="W80" s="89"/>
      <c r="X80" s="89"/>
      <c r="Y80" s="112"/>
      <c r="Z80" s="112"/>
      <c r="AA80" s="113"/>
      <c r="AB80" s="94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94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50"/>
      <c r="BA80" s="50"/>
      <c r="BB80" s="50"/>
      <c r="BC80" s="50"/>
      <c r="BD80" s="50"/>
      <c r="BE80" s="50"/>
      <c r="BF80" s="94"/>
      <c r="BG80" s="89"/>
      <c r="BH80" s="89"/>
      <c r="BI80" s="112"/>
      <c r="BJ80" s="112"/>
      <c r="BK80" s="113"/>
      <c r="BL80" s="94"/>
      <c r="BM80" s="89"/>
      <c r="BN80" s="89"/>
      <c r="BO80" s="89"/>
      <c r="BP80" s="89"/>
      <c r="BQ80" s="89"/>
      <c r="BR80" s="89"/>
      <c r="BS80" s="89"/>
      <c r="BT80" s="89"/>
      <c r="BU80" s="89"/>
      <c r="BV80" s="112"/>
      <c r="BW80" s="112"/>
      <c r="BX80" s="94"/>
      <c r="BY80" s="89"/>
      <c r="BZ80" s="89"/>
      <c r="CA80" s="89"/>
      <c r="CB80" s="89"/>
      <c r="CC80" s="89"/>
      <c r="CD80" s="89"/>
      <c r="CE80" s="89"/>
      <c r="CF80" s="89"/>
      <c r="CG80" s="89"/>
      <c r="CH80" s="112"/>
      <c r="CI80" s="112"/>
      <c r="CJ80" s="94"/>
      <c r="CK80" s="89"/>
      <c r="CL80" s="89"/>
      <c r="CM80" s="89"/>
      <c r="CN80" s="89"/>
      <c r="CO80" s="89"/>
      <c r="CP80" s="89"/>
      <c r="CQ80" s="89"/>
      <c r="CR80" s="89"/>
      <c r="CS80" s="89"/>
      <c r="CT80" s="112"/>
      <c r="CU80" s="112"/>
      <c r="CV80" s="94"/>
      <c r="CW80" s="89"/>
      <c r="CX80" s="89"/>
      <c r="CY80" s="89"/>
      <c r="CZ80" s="89"/>
      <c r="DA80" s="89"/>
      <c r="DB80" s="89"/>
      <c r="DC80" s="89"/>
      <c r="DD80" s="89"/>
      <c r="DE80" s="89"/>
      <c r="DF80" s="112"/>
      <c r="DG80" s="112"/>
      <c r="DH80" s="94"/>
      <c r="DI80" s="89"/>
      <c r="DJ80" s="89"/>
      <c r="DK80" s="89"/>
      <c r="DL80" s="89"/>
      <c r="DM80" s="89"/>
      <c r="DN80" s="89"/>
      <c r="DO80" s="89"/>
      <c r="DP80" s="89"/>
      <c r="DQ80" s="89"/>
      <c r="DR80" s="112"/>
      <c r="DS80" s="112"/>
      <c r="DT80" s="94"/>
      <c r="DU80" s="89"/>
      <c r="DV80" s="89"/>
      <c r="DW80" s="89"/>
      <c r="DX80" s="89"/>
      <c r="DY80" s="89"/>
      <c r="DZ80" s="89"/>
      <c r="EA80" s="89"/>
      <c r="EB80" s="89"/>
      <c r="EC80" s="89"/>
      <c r="ED80" s="112"/>
      <c r="EE80" s="112"/>
      <c r="EF80" s="94"/>
      <c r="EG80" s="89"/>
      <c r="EH80" s="89"/>
      <c r="EI80" s="89"/>
      <c r="EJ80" s="89"/>
      <c r="EK80" s="89"/>
      <c r="EL80" s="89"/>
      <c r="EM80" s="89"/>
      <c r="EN80" s="89"/>
      <c r="EO80" s="89"/>
      <c r="EP80" s="112"/>
      <c r="EQ80" s="112"/>
      <c r="ER80" s="94"/>
      <c r="ES80" s="89"/>
      <c r="ET80" s="89"/>
      <c r="EU80" s="89"/>
      <c r="EV80" s="89"/>
      <c r="EW80" s="89"/>
      <c r="EX80" s="89"/>
      <c r="EY80" s="89"/>
      <c r="EZ80" s="89"/>
      <c r="FA80" s="89"/>
      <c r="FB80" s="112"/>
      <c r="FC80" s="112"/>
      <c r="FD80" s="94"/>
      <c r="FE80" s="89"/>
      <c r="FF80" s="89"/>
      <c r="FG80" s="89"/>
      <c r="FH80" s="89"/>
      <c r="FI80" s="89"/>
      <c r="FJ80" s="89"/>
      <c r="FK80" s="89"/>
      <c r="FL80" s="89"/>
      <c r="FM80" s="89"/>
      <c r="FN80" s="112"/>
      <c r="FO80" s="112"/>
      <c r="FP80" s="94"/>
      <c r="FQ80" s="89"/>
      <c r="FR80" s="89"/>
      <c r="FS80" s="89"/>
      <c r="FT80" s="89"/>
      <c r="FU80" s="89"/>
      <c r="FV80" s="89"/>
      <c r="FW80" s="89"/>
      <c r="FX80" s="89"/>
      <c r="FY80" s="89"/>
      <c r="FZ80" s="112"/>
      <c r="GA80" s="112"/>
      <c r="GB80" s="94"/>
      <c r="GC80" s="89"/>
      <c r="GD80" s="89"/>
      <c r="GE80" s="89"/>
      <c r="GF80" s="89"/>
      <c r="GG80" s="89"/>
      <c r="GH80" s="89"/>
      <c r="GI80" s="89"/>
      <c r="GJ80" s="89"/>
      <c r="GK80" s="89"/>
      <c r="GL80" s="112"/>
      <c r="GM80" s="112"/>
      <c r="GN80" s="94"/>
      <c r="GO80" s="89"/>
      <c r="GP80" s="89"/>
      <c r="GQ80" s="89"/>
      <c r="GR80" s="89"/>
      <c r="GS80" s="89"/>
      <c r="GT80" s="89"/>
      <c r="GU80" s="89"/>
      <c r="GV80" s="89"/>
      <c r="GW80" s="89"/>
      <c r="GX80" s="112"/>
      <c r="GY80" s="112"/>
      <c r="GZ80" s="94"/>
      <c r="HA80" s="89"/>
      <c r="HB80" s="89"/>
      <c r="HC80" s="89"/>
      <c r="HD80" s="89"/>
      <c r="HE80" s="89"/>
      <c r="HF80" s="89"/>
      <c r="HG80" s="89"/>
      <c r="HH80" s="89"/>
      <c r="HI80" s="89"/>
      <c r="HJ80" s="112"/>
      <c r="HK80" s="112"/>
      <c r="HL80" s="94"/>
      <c r="HM80" s="89"/>
      <c r="HN80" s="89"/>
      <c r="HO80" s="89"/>
      <c r="HP80" s="89"/>
      <c r="HQ80" s="89"/>
      <c r="HR80" s="89"/>
      <c r="HS80" s="89"/>
      <c r="HT80" s="89"/>
      <c r="HU80" s="89"/>
      <c r="HV80" s="112"/>
      <c r="HW80" s="112"/>
      <c r="HX80" s="94"/>
      <c r="HY80" s="89"/>
      <c r="HZ80" s="89"/>
      <c r="IA80" s="89"/>
      <c r="IB80" s="89"/>
      <c r="IC80" s="89"/>
      <c r="ID80" s="89"/>
      <c r="IE80" s="89"/>
      <c r="IF80" s="89"/>
      <c r="IG80" s="89"/>
      <c r="IH80" s="112"/>
      <c r="II80" s="112"/>
      <c r="IJ80" s="94"/>
      <c r="IK80" s="89"/>
      <c r="IL80" s="89"/>
      <c r="IM80" s="89"/>
      <c r="IN80" s="89"/>
      <c r="IO80" s="89"/>
      <c r="IP80" s="89"/>
      <c r="IQ80" s="89"/>
      <c r="IR80" s="89"/>
      <c r="IS80" s="89"/>
      <c r="IT80" s="112"/>
      <c r="IU80" s="112"/>
      <c r="IV80" s="94"/>
      <c r="IW80" s="89"/>
      <c r="IX80" s="89"/>
      <c r="IY80" s="89"/>
      <c r="IZ80" s="89"/>
      <c r="JA80" s="89"/>
      <c r="JB80" s="89"/>
      <c r="JC80" s="89"/>
      <c r="JD80" s="89"/>
      <c r="JE80" s="89"/>
      <c r="JF80" s="112"/>
      <c r="JG80" s="112"/>
      <c r="JH80" s="94"/>
      <c r="JI80" s="89"/>
      <c r="JJ80" s="89"/>
      <c r="JK80" s="89"/>
      <c r="JL80" s="89"/>
      <c r="JM80" s="89"/>
      <c r="JN80" s="89"/>
      <c r="JO80" s="89"/>
      <c r="JP80" s="89"/>
      <c r="JQ80" s="89"/>
      <c r="JR80" s="112"/>
      <c r="JS80" s="112"/>
      <c r="JT80" s="94"/>
      <c r="JU80" s="89"/>
      <c r="JV80" s="89"/>
      <c r="JW80" s="112"/>
      <c r="JX80" s="112"/>
      <c r="JY80" s="113"/>
      <c r="JZ80" s="6"/>
      <c r="KA80" s="6"/>
      <c r="KB80" s="6"/>
      <c r="KE80" s="84"/>
    </row>
    <row r="81" spans="1:291" s="71" customFormat="1" ht="6.75" customHeight="1">
      <c r="A81" s="56"/>
      <c r="B81" s="57"/>
      <c r="C81" s="56"/>
      <c r="D81" s="56"/>
      <c r="E81" s="56"/>
      <c r="F81" s="48"/>
      <c r="G81" s="56"/>
      <c r="H81" s="56"/>
      <c r="I81" s="56"/>
      <c r="J81" s="56"/>
      <c r="K81" s="56"/>
      <c r="L81" s="48"/>
      <c r="M81" s="56"/>
      <c r="N81" s="93"/>
      <c r="O81" s="109"/>
      <c r="P81" s="56"/>
      <c r="Q81" s="56"/>
      <c r="R81" s="48"/>
      <c r="S81" s="56"/>
      <c r="T81" s="56"/>
      <c r="U81" s="56"/>
      <c r="V81" s="56"/>
      <c r="W81" s="48"/>
      <c r="X81" s="56"/>
      <c r="Y81" s="93"/>
      <c r="Z81" s="93"/>
      <c r="AA81" s="109"/>
      <c r="AB81" s="85"/>
      <c r="AC81" s="56"/>
      <c r="AD81" s="56"/>
      <c r="AE81" s="48"/>
      <c r="AF81" s="56"/>
      <c r="AG81" s="56"/>
      <c r="AH81" s="56"/>
      <c r="AI81" s="56"/>
      <c r="AJ81" s="56"/>
      <c r="AK81" s="56"/>
      <c r="AL81" s="48"/>
      <c r="AM81" s="56"/>
      <c r="AN81" s="85"/>
      <c r="AO81" s="56"/>
      <c r="AP81" s="56"/>
      <c r="AQ81" s="48"/>
      <c r="AR81" s="56"/>
      <c r="AS81" s="56"/>
      <c r="AT81" s="56"/>
      <c r="AU81" s="56"/>
      <c r="AV81" s="56"/>
      <c r="AW81" s="56"/>
      <c r="AX81" s="48"/>
      <c r="AY81" s="56"/>
      <c r="AZ81" s="56"/>
      <c r="BA81" s="56"/>
      <c r="BB81" s="56"/>
      <c r="BC81" s="56"/>
      <c r="BD81" s="48"/>
      <c r="BE81" s="56"/>
      <c r="BF81" s="85"/>
      <c r="BG81" s="48"/>
      <c r="BH81" s="56"/>
      <c r="BI81" s="93"/>
      <c r="BJ81" s="93"/>
      <c r="BK81" s="109"/>
      <c r="BL81" s="85"/>
      <c r="BM81" s="56"/>
      <c r="BN81" s="56"/>
      <c r="BO81" s="48"/>
      <c r="BP81" s="56"/>
      <c r="BQ81" s="56"/>
      <c r="BR81" s="56"/>
      <c r="BS81" s="56"/>
      <c r="BT81" s="48"/>
      <c r="BU81" s="56"/>
      <c r="BV81" s="93"/>
      <c r="BW81" s="93"/>
      <c r="BX81" s="85"/>
      <c r="BY81" s="56"/>
      <c r="BZ81" s="56"/>
      <c r="CA81" s="48"/>
      <c r="CB81" s="56"/>
      <c r="CC81" s="56"/>
      <c r="CD81" s="56"/>
      <c r="CE81" s="56"/>
      <c r="CF81" s="48"/>
      <c r="CG81" s="56"/>
      <c r="CH81" s="93"/>
      <c r="CI81" s="93"/>
      <c r="CJ81" s="85"/>
      <c r="CK81" s="56"/>
      <c r="CL81" s="56"/>
      <c r="CM81" s="48"/>
      <c r="CN81" s="56"/>
      <c r="CO81" s="56"/>
      <c r="CP81" s="56"/>
      <c r="CQ81" s="56"/>
      <c r="CR81" s="48"/>
      <c r="CS81" s="56"/>
      <c r="CT81" s="93"/>
      <c r="CU81" s="93"/>
      <c r="CV81" s="85"/>
      <c r="CW81" s="56"/>
      <c r="CX81" s="56"/>
      <c r="CY81" s="48"/>
      <c r="CZ81" s="56"/>
      <c r="DA81" s="56"/>
      <c r="DB81" s="56"/>
      <c r="DC81" s="56"/>
      <c r="DD81" s="48"/>
      <c r="DE81" s="56"/>
      <c r="DF81" s="93"/>
      <c r="DG81" s="93"/>
      <c r="DH81" s="85"/>
      <c r="DI81" s="56"/>
      <c r="DJ81" s="56"/>
      <c r="DK81" s="48"/>
      <c r="DL81" s="56"/>
      <c r="DM81" s="56"/>
      <c r="DN81" s="56"/>
      <c r="DO81" s="56"/>
      <c r="DP81" s="48"/>
      <c r="DQ81" s="56"/>
      <c r="DR81" s="93"/>
      <c r="DS81" s="93"/>
      <c r="DT81" s="85"/>
      <c r="DU81" s="56"/>
      <c r="DV81" s="56"/>
      <c r="DW81" s="48"/>
      <c r="DX81" s="56"/>
      <c r="DY81" s="56"/>
      <c r="DZ81" s="56"/>
      <c r="EA81" s="56"/>
      <c r="EB81" s="48"/>
      <c r="EC81" s="56"/>
      <c r="ED81" s="93"/>
      <c r="EE81" s="93"/>
      <c r="EF81" s="85"/>
      <c r="EG81" s="56"/>
      <c r="EH81" s="56"/>
      <c r="EI81" s="48"/>
      <c r="EJ81" s="56"/>
      <c r="EK81" s="56"/>
      <c r="EL81" s="56"/>
      <c r="EM81" s="56"/>
      <c r="EN81" s="48"/>
      <c r="EO81" s="56"/>
      <c r="EP81" s="93"/>
      <c r="EQ81" s="93"/>
      <c r="ER81" s="85"/>
      <c r="ES81" s="56"/>
      <c r="ET81" s="56"/>
      <c r="EU81" s="48"/>
      <c r="EV81" s="56"/>
      <c r="EW81" s="56"/>
      <c r="EX81" s="56"/>
      <c r="EY81" s="56"/>
      <c r="EZ81" s="48"/>
      <c r="FA81" s="56"/>
      <c r="FB81" s="93"/>
      <c r="FC81" s="93"/>
      <c r="FD81" s="85"/>
      <c r="FE81" s="56"/>
      <c r="FF81" s="56"/>
      <c r="FG81" s="48"/>
      <c r="FH81" s="56"/>
      <c r="FI81" s="56"/>
      <c r="FJ81" s="56"/>
      <c r="FK81" s="56"/>
      <c r="FL81" s="48"/>
      <c r="FM81" s="56"/>
      <c r="FN81" s="93"/>
      <c r="FO81" s="93"/>
      <c r="FP81" s="85"/>
      <c r="FQ81" s="56"/>
      <c r="FR81" s="56"/>
      <c r="FS81" s="48"/>
      <c r="FT81" s="56"/>
      <c r="FU81" s="56"/>
      <c r="FV81" s="56"/>
      <c r="FW81" s="56"/>
      <c r="FX81" s="48"/>
      <c r="FY81" s="56"/>
      <c r="FZ81" s="93"/>
      <c r="GA81" s="93"/>
      <c r="GB81" s="85"/>
      <c r="GC81" s="56"/>
      <c r="GD81" s="56"/>
      <c r="GE81" s="48"/>
      <c r="GF81" s="56"/>
      <c r="GG81" s="56"/>
      <c r="GH81" s="56"/>
      <c r="GI81" s="56"/>
      <c r="GJ81" s="48"/>
      <c r="GK81" s="56"/>
      <c r="GL81" s="93"/>
      <c r="GM81" s="93"/>
      <c r="GN81" s="85"/>
      <c r="GO81" s="56"/>
      <c r="GP81" s="56"/>
      <c r="GQ81" s="48"/>
      <c r="GR81" s="56"/>
      <c r="GS81" s="56"/>
      <c r="GT81" s="56"/>
      <c r="GU81" s="56"/>
      <c r="GV81" s="48"/>
      <c r="GW81" s="56"/>
      <c r="GX81" s="93"/>
      <c r="GY81" s="93"/>
      <c r="GZ81" s="85"/>
      <c r="HA81" s="56"/>
      <c r="HB81" s="56"/>
      <c r="HC81" s="48"/>
      <c r="HD81" s="56"/>
      <c r="HE81" s="56"/>
      <c r="HF81" s="56"/>
      <c r="HG81" s="56"/>
      <c r="HH81" s="48"/>
      <c r="HI81" s="56"/>
      <c r="HJ81" s="93"/>
      <c r="HK81" s="93"/>
      <c r="HL81" s="85"/>
      <c r="HM81" s="56"/>
      <c r="HN81" s="56"/>
      <c r="HO81" s="48"/>
      <c r="HP81" s="56"/>
      <c r="HQ81" s="56"/>
      <c r="HR81" s="56"/>
      <c r="HS81" s="56"/>
      <c r="HT81" s="48"/>
      <c r="HU81" s="56"/>
      <c r="HV81" s="93"/>
      <c r="HW81" s="93"/>
      <c r="HX81" s="85"/>
      <c r="HY81" s="56"/>
      <c r="HZ81" s="56"/>
      <c r="IA81" s="48"/>
      <c r="IB81" s="56"/>
      <c r="IC81" s="56"/>
      <c r="ID81" s="56"/>
      <c r="IE81" s="56"/>
      <c r="IF81" s="48"/>
      <c r="IG81" s="56"/>
      <c r="IH81" s="93"/>
      <c r="II81" s="93"/>
      <c r="IJ81" s="85"/>
      <c r="IK81" s="56"/>
      <c r="IL81" s="56"/>
      <c r="IM81" s="48"/>
      <c r="IN81" s="56"/>
      <c r="IO81" s="56"/>
      <c r="IP81" s="56"/>
      <c r="IQ81" s="56"/>
      <c r="IR81" s="48"/>
      <c r="IS81" s="56"/>
      <c r="IT81" s="93"/>
      <c r="IU81" s="93"/>
      <c r="IV81" s="85"/>
      <c r="IW81" s="56"/>
      <c r="IX81" s="56"/>
      <c r="IY81" s="48"/>
      <c r="IZ81" s="56"/>
      <c r="JA81" s="56"/>
      <c r="JB81" s="56"/>
      <c r="JC81" s="56"/>
      <c r="JD81" s="48"/>
      <c r="JE81" s="56"/>
      <c r="JF81" s="93"/>
      <c r="JG81" s="93"/>
      <c r="JH81" s="85"/>
      <c r="JI81" s="56"/>
      <c r="JJ81" s="56"/>
      <c r="JK81" s="48"/>
      <c r="JL81" s="56"/>
      <c r="JM81" s="56"/>
      <c r="JN81" s="56"/>
      <c r="JO81" s="56"/>
      <c r="JP81" s="48"/>
      <c r="JQ81" s="56"/>
      <c r="JR81" s="93"/>
      <c r="JS81" s="93"/>
      <c r="JT81" s="85"/>
      <c r="JU81" s="48"/>
      <c r="JV81" s="56"/>
      <c r="JW81" s="93"/>
      <c r="JX81" s="93"/>
      <c r="JY81" s="109"/>
      <c r="JZ81" s="6"/>
      <c r="KA81" s="6"/>
      <c r="KB81" s="6"/>
      <c r="KE81" s="84"/>
    </row>
    <row r="82" spans="1:291" s="71" customFormat="1" ht="15" customHeight="1">
      <c r="A82" s="56"/>
      <c r="B82" s="57"/>
      <c r="C82" s="56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90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90"/>
      <c r="AB82" s="94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94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50"/>
      <c r="BA82" s="50"/>
      <c r="BB82" s="50"/>
      <c r="BC82" s="50"/>
      <c r="BD82" s="50"/>
      <c r="BE82" s="50"/>
      <c r="BF82" s="94"/>
      <c r="BG82" s="89"/>
      <c r="BH82" s="89"/>
      <c r="BI82" s="89"/>
      <c r="BJ82" s="89"/>
      <c r="BK82" s="90"/>
      <c r="BL82" s="94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94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94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94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94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94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94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94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94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94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94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94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94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94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94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94"/>
      <c r="IK82" s="89"/>
      <c r="IL82" s="89"/>
      <c r="IM82" s="89"/>
      <c r="IN82" s="89"/>
      <c r="IO82" s="89"/>
      <c r="IP82" s="89"/>
      <c r="IQ82" s="89"/>
      <c r="IR82" s="89"/>
      <c r="IS82" s="89"/>
      <c r="IT82" s="89"/>
      <c r="IU82" s="89"/>
      <c r="IV82" s="94"/>
      <c r="IW82" s="89"/>
      <c r="IX82" s="89"/>
      <c r="IY82" s="89"/>
      <c r="IZ82" s="89"/>
      <c r="JA82" s="89"/>
      <c r="JB82" s="89"/>
      <c r="JC82" s="89"/>
      <c r="JD82" s="89"/>
      <c r="JE82" s="89"/>
      <c r="JF82" s="89"/>
      <c r="JG82" s="89"/>
      <c r="JH82" s="94"/>
      <c r="JI82" s="89"/>
      <c r="JJ82" s="89"/>
      <c r="JK82" s="89"/>
      <c r="JL82" s="89"/>
      <c r="JM82" s="89"/>
      <c r="JN82" s="89"/>
      <c r="JO82" s="89"/>
      <c r="JP82" s="89"/>
      <c r="JQ82" s="89"/>
      <c r="JR82" s="89"/>
      <c r="JS82" s="89"/>
      <c r="JT82" s="94"/>
      <c r="JU82" s="89"/>
      <c r="JV82" s="89"/>
      <c r="JW82" s="89"/>
      <c r="JX82" s="89"/>
      <c r="JY82" s="90"/>
      <c r="JZ82" s="6"/>
      <c r="KA82" s="6"/>
      <c r="KB82" s="6"/>
      <c r="KE82" s="84"/>
    </row>
    <row r="83" spans="1:291" s="71" customFormat="1" ht="6.75" customHeight="1">
      <c r="A83" s="56"/>
      <c r="B83" s="57"/>
      <c r="C83" s="56"/>
      <c r="D83" s="56"/>
      <c r="E83" s="56"/>
      <c r="F83" s="48"/>
      <c r="G83" s="56"/>
      <c r="H83" s="6"/>
      <c r="I83" s="48"/>
      <c r="J83" s="56"/>
      <c r="K83" s="56"/>
      <c r="L83" s="48"/>
      <c r="M83" s="56"/>
      <c r="N83" s="6"/>
      <c r="O83" s="8"/>
      <c r="P83" s="56"/>
      <c r="Q83" s="56"/>
      <c r="R83" s="48"/>
      <c r="S83" s="56"/>
      <c r="T83" s="6"/>
      <c r="U83" s="48"/>
      <c r="V83" s="48"/>
      <c r="W83" s="48"/>
      <c r="X83" s="56"/>
      <c r="Y83" s="6"/>
      <c r="Z83" s="48"/>
      <c r="AA83" s="8"/>
      <c r="AB83" s="85"/>
      <c r="AC83" s="56"/>
      <c r="AD83" s="56"/>
      <c r="AE83" s="48"/>
      <c r="AF83" s="56"/>
      <c r="AG83" s="6"/>
      <c r="AH83" s="48"/>
      <c r="AI83" s="56"/>
      <c r="AJ83" s="56"/>
      <c r="AK83" s="56"/>
      <c r="AL83" s="48"/>
      <c r="AM83" s="56"/>
      <c r="AN83" s="85"/>
      <c r="AO83" s="56"/>
      <c r="AP83" s="56"/>
      <c r="AQ83" s="48"/>
      <c r="AR83" s="56"/>
      <c r="AS83" s="6"/>
      <c r="AT83" s="48"/>
      <c r="AU83" s="56"/>
      <c r="AV83" s="56"/>
      <c r="AW83" s="56"/>
      <c r="AX83" s="48"/>
      <c r="AY83" s="56"/>
      <c r="AZ83" s="48"/>
      <c r="BA83" s="56"/>
      <c r="BB83" s="56"/>
      <c r="BC83" s="56"/>
      <c r="BD83" s="48"/>
      <c r="BE83" s="56"/>
      <c r="BF83" s="85"/>
      <c r="BG83" s="48"/>
      <c r="BH83" s="56"/>
      <c r="BI83" s="6"/>
      <c r="BJ83" s="48"/>
      <c r="BK83" s="8"/>
      <c r="BL83" s="85"/>
      <c r="BM83" s="56"/>
      <c r="BN83" s="56"/>
      <c r="BO83" s="48"/>
      <c r="BP83" s="56"/>
      <c r="BQ83" s="6"/>
      <c r="BR83" s="48"/>
      <c r="BS83" s="56"/>
      <c r="BT83" s="48"/>
      <c r="BU83" s="56"/>
      <c r="BV83" s="6"/>
      <c r="BW83" s="48"/>
      <c r="BX83" s="85"/>
      <c r="BY83" s="56"/>
      <c r="BZ83" s="56"/>
      <c r="CA83" s="48"/>
      <c r="CB83" s="56"/>
      <c r="CC83" s="6"/>
      <c r="CD83" s="48"/>
      <c r="CE83" s="56"/>
      <c r="CF83" s="48"/>
      <c r="CG83" s="56"/>
      <c r="CH83" s="6"/>
      <c r="CI83" s="48"/>
      <c r="CJ83" s="85"/>
      <c r="CK83" s="56"/>
      <c r="CL83" s="56"/>
      <c r="CM83" s="48"/>
      <c r="CN83" s="56"/>
      <c r="CO83" s="6"/>
      <c r="CP83" s="48"/>
      <c r="CQ83" s="56"/>
      <c r="CR83" s="48"/>
      <c r="CS83" s="56"/>
      <c r="CT83" s="6"/>
      <c r="CU83" s="48"/>
      <c r="CV83" s="85"/>
      <c r="CW83" s="56"/>
      <c r="CX83" s="56"/>
      <c r="CY83" s="48"/>
      <c r="CZ83" s="56"/>
      <c r="DA83" s="6"/>
      <c r="DB83" s="48"/>
      <c r="DC83" s="56"/>
      <c r="DD83" s="48"/>
      <c r="DE83" s="56"/>
      <c r="DF83" s="6"/>
      <c r="DG83" s="48"/>
      <c r="DH83" s="85"/>
      <c r="DI83" s="56"/>
      <c r="DJ83" s="56"/>
      <c r="DK83" s="48"/>
      <c r="DL83" s="56"/>
      <c r="DM83" s="6"/>
      <c r="DN83" s="48"/>
      <c r="DO83" s="56"/>
      <c r="DP83" s="48"/>
      <c r="DQ83" s="56"/>
      <c r="DR83" s="6"/>
      <c r="DS83" s="48"/>
      <c r="DT83" s="85"/>
      <c r="DU83" s="56"/>
      <c r="DV83" s="56"/>
      <c r="DW83" s="48"/>
      <c r="DX83" s="56"/>
      <c r="DY83" s="6"/>
      <c r="DZ83" s="48"/>
      <c r="EA83" s="56"/>
      <c r="EB83" s="48"/>
      <c r="EC83" s="56"/>
      <c r="ED83" s="6"/>
      <c r="EE83" s="48"/>
      <c r="EF83" s="85"/>
      <c r="EG83" s="56"/>
      <c r="EH83" s="56"/>
      <c r="EI83" s="48"/>
      <c r="EJ83" s="56"/>
      <c r="EK83" s="6"/>
      <c r="EL83" s="48"/>
      <c r="EM83" s="56"/>
      <c r="EN83" s="48"/>
      <c r="EO83" s="56"/>
      <c r="EP83" s="6"/>
      <c r="EQ83" s="48"/>
      <c r="ER83" s="85"/>
      <c r="ES83" s="56"/>
      <c r="ET83" s="56"/>
      <c r="EU83" s="48"/>
      <c r="EV83" s="56"/>
      <c r="EW83" s="6"/>
      <c r="EX83" s="48"/>
      <c r="EY83" s="56"/>
      <c r="EZ83" s="48"/>
      <c r="FA83" s="56"/>
      <c r="FB83" s="6"/>
      <c r="FC83" s="48"/>
      <c r="FD83" s="85"/>
      <c r="FE83" s="56"/>
      <c r="FF83" s="56"/>
      <c r="FG83" s="48"/>
      <c r="FH83" s="56"/>
      <c r="FI83" s="6"/>
      <c r="FJ83" s="48"/>
      <c r="FK83" s="56"/>
      <c r="FL83" s="48"/>
      <c r="FM83" s="56"/>
      <c r="FN83" s="6"/>
      <c r="FO83" s="48"/>
      <c r="FP83" s="85"/>
      <c r="FQ83" s="56"/>
      <c r="FR83" s="56"/>
      <c r="FS83" s="48"/>
      <c r="FT83" s="56"/>
      <c r="FU83" s="6"/>
      <c r="FV83" s="48"/>
      <c r="FW83" s="56"/>
      <c r="FX83" s="48"/>
      <c r="FY83" s="56"/>
      <c r="FZ83" s="6"/>
      <c r="GA83" s="48"/>
      <c r="GB83" s="85"/>
      <c r="GC83" s="56"/>
      <c r="GD83" s="56"/>
      <c r="GE83" s="48"/>
      <c r="GF83" s="56"/>
      <c r="GG83" s="6"/>
      <c r="GH83" s="48"/>
      <c r="GI83" s="56"/>
      <c r="GJ83" s="48"/>
      <c r="GK83" s="56"/>
      <c r="GL83" s="6"/>
      <c r="GM83" s="48"/>
      <c r="GN83" s="85"/>
      <c r="GO83" s="56"/>
      <c r="GP83" s="56"/>
      <c r="GQ83" s="48"/>
      <c r="GR83" s="56"/>
      <c r="GS83" s="6"/>
      <c r="GT83" s="48"/>
      <c r="GU83" s="56"/>
      <c r="GV83" s="48"/>
      <c r="GW83" s="56"/>
      <c r="GX83" s="6"/>
      <c r="GY83" s="48"/>
      <c r="GZ83" s="85"/>
      <c r="HA83" s="56"/>
      <c r="HB83" s="56"/>
      <c r="HC83" s="48"/>
      <c r="HD83" s="56"/>
      <c r="HE83" s="6"/>
      <c r="HF83" s="48"/>
      <c r="HG83" s="56"/>
      <c r="HH83" s="48"/>
      <c r="HI83" s="56"/>
      <c r="HJ83" s="6"/>
      <c r="HK83" s="48"/>
      <c r="HL83" s="85"/>
      <c r="HM83" s="56"/>
      <c r="HN83" s="56"/>
      <c r="HO83" s="48"/>
      <c r="HP83" s="56"/>
      <c r="HQ83" s="6"/>
      <c r="HR83" s="48"/>
      <c r="HS83" s="56"/>
      <c r="HT83" s="48"/>
      <c r="HU83" s="56"/>
      <c r="HV83" s="6"/>
      <c r="HW83" s="48"/>
      <c r="HX83" s="85"/>
      <c r="HY83" s="56"/>
      <c r="HZ83" s="56"/>
      <c r="IA83" s="48"/>
      <c r="IB83" s="56"/>
      <c r="IC83" s="6"/>
      <c r="ID83" s="48"/>
      <c r="IE83" s="56"/>
      <c r="IF83" s="48"/>
      <c r="IG83" s="56"/>
      <c r="IH83" s="6"/>
      <c r="II83" s="48"/>
      <c r="IJ83" s="85"/>
      <c r="IK83" s="56"/>
      <c r="IL83" s="56"/>
      <c r="IM83" s="48"/>
      <c r="IN83" s="56"/>
      <c r="IO83" s="6"/>
      <c r="IP83" s="48"/>
      <c r="IQ83" s="56"/>
      <c r="IR83" s="48"/>
      <c r="IS83" s="56"/>
      <c r="IT83" s="6"/>
      <c r="IU83" s="48"/>
      <c r="IV83" s="85"/>
      <c r="IW83" s="56"/>
      <c r="IX83" s="56"/>
      <c r="IY83" s="48"/>
      <c r="IZ83" s="56"/>
      <c r="JA83" s="6"/>
      <c r="JB83" s="48"/>
      <c r="JC83" s="56"/>
      <c r="JD83" s="48"/>
      <c r="JE83" s="56"/>
      <c r="JF83" s="6"/>
      <c r="JG83" s="48"/>
      <c r="JH83" s="85"/>
      <c r="JI83" s="56"/>
      <c r="JJ83" s="56"/>
      <c r="JK83" s="48"/>
      <c r="JL83" s="56"/>
      <c r="JM83" s="6"/>
      <c r="JN83" s="48"/>
      <c r="JO83" s="56"/>
      <c r="JP83" s="48"/>
      <c r="JQ83" s="56"/>
      <c r="JR83" s="6"/>
      <c r="JS83" s="48"/>
      <c r="JT83" s="85"/>
      <c r="JU83" s="48"/>
      <c r="JV83" s="56"/>
      <c r="JW83" s="6"/>
      <c r="JX83" s="48"/>
      <c r="JY83" s="8"/>
      <c r="JZ83" s="6"/>
      <c r="KA83" s="6"/>
      <c r="KB83" s="6"/>
      <c r="KE83" s="84"/>
    </row>
    <row r="84" spans="1:291" s="71" customFormat="1" ht="15" customHeight="1">
      <c r="A84" s="56"/>
      <c r="B84" s="57"/>
      <c r="C84" s="56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90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90"/>
      <c r="AB84" s="94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94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50"/>
      <c r="BA84" s="50"/>
      <c r="BB84" s="50"/>
      <c r="BC84" s="50"/>
      <c r="BD84" s="50"/>
      <c r="BE84" s="50"/>
      <c r="BF84" s="94"/>
      <c r="BG84" s="89"/>
      <c r="BH84" s="89"/>
      <c r="BI84" s="89"/>
      <c r="BJ84" s="89"/>
      <c r="BK84" s="90"/>
      <c r="BL84" s="94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94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94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94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94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94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94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94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94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94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94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94"/>
      <c r="GO84" s="89"/>
      <c r="GP84" s="89"/>
      <c r="GQ84" s="89"/>
      <c r="GR84" s="89"/>
      <c r="GS84" s="89"/>
      <c r="GT84" s="89"/>
      <c r="GU84" s="89"/>
      <c r="GV84" s="89"/>
      <c r="GW84" s="89"/>
      <c r="GX84" s="89"/>
      <c r="GY84" s="89"/>
      <c r="GZ84" s="94"/>
      <c r="HA84" s="89"/>
      <c r="HB84" s="89"/>
      <c r="HC84" s="89"/>
      <c r="HD84" s="89"/>
      <c r="HE84" s="89"/>
      <c r="HF84" s="89"/>
      <c r="HG84" s="89"/>
      <c r="HH84" s="89"/>
      <c r="HI84" s="89"/>
      <c r="HJ84" s="89"/>
      <c r="HK84" s="89"/>
      <c r="HL84" s="94"/>
      <c r="HM84" s="89"/>
      <c r="HN84" s="89"/>
      <c r="HO84" s="89"/>
      <c r="HP84" s="89"/>
      <c r="HQ84" s="89"/>
      <c r="HR84" s="89"/>
      <c r="HS84" s="89"/>
      <c r="HT84" s="89"/>
      <c r="HU84" s="89"/>
      <c r="HV84" s="89"/>
      <c r="HW84" s="89"/>
      <c r="HX84" s="94"/>
      <c r="HY84" s="89"/>
      <c r="HZ84" s="89"/>
      <c r="IA84" s="89"/>
      <c r="IB84" s="89"/>
      <c r="IC84" s="89"/>
      <c r="ID84" s="89"/>
      <c r="IE84" s="89"/>
      <c r="IF84" s="89"/>
      <c r="IG84" s="89"/>
      <c r="IH84" s="89"/>
      <c r="II84" s="89"/>
      <c r="IJ84" s="94"/>
      <c r="IK84" s="89"/>
      <c r="IL84" s="89"/>
      <c r="IM84" s="89"/>
      <c r="IN84" s="89"/>
      <c r="IO84" s="89"/>
      <c r="IP84" s="89"/>
      <c r="IQ84" s="89"/>
      <c r="IR84" s="89"/>
      <c r="IS84" s="89"/>
      <c r="IT84" s="89"/>
      <c r="IU84" s="89"/>
      <c r="IV84" s="94"/>
      <c r="IW84" s="89"/>
      <c r="IX84" s="89"/>
      <c r="IY84" s="89"/>
      <c r="IZ84" s="89"/>
      <c r="JA84" s="89"/>
      <c r="JB84" s="89"/>
      <c r="JC84" s="89"/>
      <c r="JD84" s="89"/>
      <c r="JE84" s="89"/>
      <c r="JF84" s="89"/>
      <c r="JG84" s="89"/>
      <c r="JH84" s="94"/>
      <c r="JI84" s="89"/>
      <c r="JJ84" s="89"/>
      <c r="JK84" s="89"/>
      <c r="JL84" s="89"/>
      <c r="JM84" s="89"/>
      <c r="JN84" s="89"/>
      <c r="JO84" s="89"/>
      <c r="JP84" s="89"/>
      <c r="JQ84" s="89"/>
      <c r="JR84" s="89"/>
      <c r="JS84" s="89"/>
      <c r="JT84" s="94"/>
      <c r="JU84" s="89"/>
      <c r="JV84" s="89"/>
      <c r="JW84" s="89"/>
      <c r="JX84" s="89"/>
      <c r="JY84" s="90"/>
      <c r="JZ84" s="6"/>
      <c r="KA84" s="6"/>
      <c r="KB84" s="6"/>
      <c r="KE84" s="84"/>
    </row>
    <row r="85" spans="1:291" s="71" customFormat="1" ht="6" customHeight="1">
      <c r="A85" s="56"/>
      <c r="B85" s="57"/>
      <c r="C85" s="56"/>
      <c r="D85" s="56"/>
      <c r="E85" s="56"/>
      <c r="F85" s="48"/>
      <c r="G85" s="56"/>
      <c r="H85" s="6"/>
      <c r="I85" s="49"/>
      <c r="J85" s="56"/>
      <c r="K85" s="56"/>
      <c r="L85" s="48"/>
      <c r="M85" s="56"/>
      <c r="N85" s="6"/>
      <c r="O85" s="8"/>
      <c r="P85" s="56"/>
      <c r="Q85" s="56"/>
      <c r="R85" s="48"/>
      <c r="S85" s="56"/>
      <c r="T85" s="6"/>
      <c r="U85" s="49"/>
      <c r="V85" s="49"/>
      <c r="W85" s="48"/>
      <c r="X85" s="56"/>
      <c r="Y85" s="6"/>
      <c r="Z85" s="49"/>
      <c r="AA85" s="8"/>
      <c r="AB85" s="85"/>
      <c r="AC85" s="56"/>
      <c r="AD85" s="56"/>
      <c r="AE85" s="48"/>
      <c r="AF85" s="56"/>
      <c r="AG85" s="6"/>
      <c r="AH85" s="49"/>
      <c r="AI85" s="56"/>
      <c r="AJ85" s="56"/>
      <c r="AK85" s="56"/>
      <c r="AL85" s="48"/>
      <c r="AM85" s="56"/>
      <c r="AN85" s="85"/>
      <c r="AO85" s="56"/>
      <c r="AP85" s="56"/>
      <c r="AQ85" s="48"/>
      <c r="AR85" s="56"/>
      <c r="AS85" s="6"/>
      <c r="AT85" s="49"/>
      <c r="AU85" s="56"/>
      <c r="AV85" s="56"/>
      <c r="AW85" s="56"/>
      <c r="AX85" s="48"/>
      <c r="AY85" s="56"/>
      <c r="AZ85" s="49"/>
      <c r="BA85" s="56"/>
      <c r="BB85" s="56"/>
      <c r="BC85" s="56"/>
      <c r="BD85" s="48"/>
      <c r="BE85" s="56"/>
      <c r="BF85" s="85"/>
      <c r="BG85" s="48"/>
      <c r="BH85" s="56"/>
      <c r="BI85" s="6"/>
      <c r="BJ85" s="49"/>
      <c r="BK85" s="8"/>
      <c r="BL85" s="85"/>
      <c r="BM85" s="56"/>
      <c r="BN85" s="56"/>
      <c r="BO85" s="48"/>
      <c r="BP85" s="56"/>
      <c r="BQ85" s="6"/>
      <c r="BR85" s="49"/>
      <c r="BS85" s="56"/>
      <c r="BT85" s="48"/>
      <c r="BU85" s="56"/>
      <c r="BV85" s="6"/>
      <c r="BW85" s="49"/>
      <c r="BX85" s="85"/>
      <c r="BY85" s="56"/>
      <c r="BZ85" s="56"/>
      <c r="CA85" s="48"/>
      <c r="CB85" s="56"/>
      <c r="CC85" s="6"/>
      <c r="CD85" s="49"/>
      <c r="CE85" s="56"/>
      <c r="CF85" s="48"/>
      <c r="CG85" s="56"/>
      <c r="CH85" s="6"/>
      <c r="CI85" s="49"/>
      <c r="CJ85" s="85"/>
      <c r="CK85" s="56"/>
      <c r="CL85" s="56"/>
      <c r="CM85" s="48"/>
      <c r="CN85" s="56"/>
      <c r="CO85" s="6"/>
      <c r="CP85" s="49"/>
      <c r="CQ85" s="56"/>
      <c r="CR85" s="48"/>
      <c r="CS85" s="56"/>
      <c r="CT85" s="6"/>
      <c r="CU85" s="49"/>
      <c r="CV85" s="85"/>
      <c r="CW85" s="56"/>
      <c r="CX85" s="56"/>
      <c r="CY85" s="48"/>
      <c r="CZ85" s="56"/>
      <c r="DA85" s="6"/>
      <c r="DB85" s="49"/>
      <c r="DC85" s="56"/>
      <c r="DD85" s="48"/>
      <c r="DE85" s="56"/>
      <c r="DF85" s="6"/>
      <c r="DG85" s="49"/>
      <c r="DH85" s="85"/>
      <c r="DI85" s="56"/>
      <c r="DJ85" s="56"/>
      <c r="DK85" s="48"/>
      <c r="DL85" s="56"/>
      <c r="DM85" s="6"/>
      <c r="DN85" s="49"/>
      <c r="DO85" s="56"/>
      <c r="DP85" s="48"/>
      <c r="DQ85" s="56"/>
      <c r="DR85" s="6"/>
      <c r="DS85" s="49"/>
      <c r="DT85" s="85"/>
      <c r="DU85" s="56"/>
      <c r="DV85" s="56"/>
      <c r="DW85" s="48"/>
      <c r="DX85" s="56"/>
      <c r="DY85" s="6"/>
      <c r="DZ85" s="49"/>
      <c r="EA85" s="56"/>
      <c r="EB85" s="48"/>
      <c r="EC85" s="56"/>
      <c r="ED85" s="6"/>
      <c r="EE85" s="49"/>
      <c r="EF85" s="85"/>
      <c r="EG85" s="56"/>
      <c r="EH85" s="56"/>
      <c r="EI85" s="48"/>
      <c r="EJ85" s="56"/>
      <c r="EK85" s="6"/>
      <c r="EL85" s="49"/>
      <c r="EM85" s="56"/>
      <c r="EN85" s="48"/>
      <c r="EO85" s="56"/>
      <c r="EP85" s="6"/>
      <c r="EQ85" s="49"/>
      <c r="ER85" s="85"/>
      <c r="ES85" s="56"/>
      <c r="ET85" s="56"/>
      <c r="EU85" s="48"/>
      <c r="EV85" s="56"/>
      <c r="EW85" s="6"/>
      <c r="EX85" s="49"/>
      <c r="EY85" s="56"/>
      <c r="EZ85" s="48"/>
      <c r="FA85" s="56"/>
      <c r="FB85" s="6"/>
      <c r="FC85" s="49"/>
      <c r="FD85" s="85"/>
      <c r="FE85" s="56"/>
      <c r="FF85" s="56"/>
      <c r="FG85" s="48"/>
      <c r="FH85" s="56"/>
      <c r="FI85" s="6"/>
      <c r="FJ85" s="49"/>
      <c r="FK85" s="56"/>
      <c r="FL85" s="48"/>
      <c r="FM85" s="56"/>
      <c r="FN85" s="6"/>
      <c r="FO85" s="49"/>
      <c r="FP85" s="85"/>
      <c r="FQ85" s="56"/>
      <c r="FR85" s="56"/>
      <c r="FS85" s="48"/>
      <c r="FT85" s="56"/>
      <c r="FU85" s="6"/>
      <c r="FV85" s="49"/>
      <c r="FW85" s="56"/>
      <c r="FX85" s="48"/>
      <c r="FY85" s="56"/>
      <c r="FZ85" s="6"/>
      <c r="GA85" s="49"/>
      <c r="GB85" s="85"/>
      <c r="GC85" s="56"/>
      <c r="GD85" s="56"/>
      <c r="GE85" s="48"/>
      <c r="GF85" s="56"/>
      <c r="GG85" s="6"/>
      <c r="GH85" s="49"/>
      <c r="GI85" s="56"/>
      <c r="GJ85" s="48"/>
      <c r="GK85" s="56"/>
      <c r="GL85" s="6"/>
      <c r="GM85" s="49"/>
      <c r="GN85" s="85"/>
      <c r="GO85" s="56"/>
      <c r="GP85" s="56"/>
      <c r="GQ85" s="48"/>
      <c r="GR85" s="56"/>
      <c r="GS85" s="6"/>
      <c r="GT85" s="49"/>
      <c r="GU85" s="56"/>
      <c r="GV85" s="48"/>
      <c r="GW85" s="56"/>
      <c r="GX85" s="6"/>
      <c r="GY85" s="49"/>
      <c r="GZ85" s="85"/>
      <c r="HA85" s="56"/>
      <c r="HB85" s="56"/>
      <c r="HC85" s="48"/>
      <c r="HD85" s="56"/>
      <c r="HE85" s="6"/>
      <c r="HF85" s="49"/>
      <c r="HG85" s="56"/>
      <c r="HH85" s="48"/>
      <c r="HI85" s="56"/>
      <c r="HJ85" s="6"/>
      <c r="HK85" s="49"/>
      <c r="HL85" s="85"/>
      <c r="HM85" s="56"/>
      <c r="HN85" s="56"/>
      <c r="HO85" s="48"/>
      <c r="HP85" s="56"/>
      <c r="HQ85" s="6"/>
      <c r="HR85" s="49"/>
      <c r="HS85" s="56"/>
      <c r="HT85" s="48"/>
      <c r="HU85" s="56"/>
      <c r="HV85" s="6"/>
      <c r="HW85" s="49"/>
      <c r="HX85" s="85"/>
      <c r="HY85" s="56"/>
      <c r="HZ85" s="56"/>
      <c r="IA85" s="48"/>
      <c r="IB85" s="56"/>
      <c r="IC85" s="6"/>
      <c r="ID85" s="49"/>
      <c r="IE85" s="56"/>
      <c r="IF85" s="48"/>
      <c r="IG85" s="56"/>
      <c r="IH85" s="6"/>
      <c r="II85" s="49"/>
      <c r="IJ85" s="85"/>
      <c r="IK85" s="56"/>
      <c r="IL85" s="56"/>
      <c r="IM85" s="48"/>
      <c r="IN85" s="56"/>
      <c r="IO85" s="6"/>
      <c r="IP85" s="49"/>
      <c r="IQ85" s="56"/>
      <c r="IR85" s="48"/>
      <c r="IS85" s="56"/>
      <c r="IT85" s="6"/>
      <c r="IU85" s="49"/>
      <c r="IV85" s="85"/>
      <c r="IW85" s="56"/>
      <c r="IX85" s="56"/>
      <c r="IY85" s="48"/>
      <c r="IZ85" s="56"/>
      <c r="JA85" s="6"/>
      <c r="JB85" s="49"/>
      <c r="JC85" s="56"/>
      <c r="JD85" s="48"/>
      <c r="JE85" s="56"/>
      <c r="JF85" s="6"/>
      <c r="JG85" s="49"/>
      <c r="JH85" s="85"/>
      <c r="JI85" s="56"/>
      <c r="JJ85" s="56"/>
      <c r="JK85" s="48"/>
      <c r="JL85" s="56"/>
      <c r="JM85" s="6"/>
      <c r="JN85" s="49"/>
      <c r="JO85" s="56"/>
      <c r="JP85" s="48"/>
      <c r="JQ85" s="56"/>
      <c r="JR85" s="6"/>
      <c r="JS85" s="49"/>
      <c r="JT85" s="85"/>
      <c r="JU85" s="48"/>
      <c r="JV85" s="56"/>
      <c r="JW85" s="6"/>
      <c r="JX85" s="49"/>
      <c r="JY85" s="8"/>
      <c r="JZ85" s="6"/>
      <c r="KA85" s="6"/>
      <c r="KB85" s="6"/>
      <c r="KE85" s="84"/>
    </row>
    <row r="86" spans="1:291" s="71" customFormat="1" ht="15" customHeight="1">
      <c r="A86" s="56"/>
      <c r="B86" s="57"/>
      <c r="C86" s="56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90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90"/>
      <c r="AB86" s="94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94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50"/>
      <c r="BA86" s="50"/>
      <c r="BB86" s="50"/>
      <c r="BC86" s="50"/>
      <c r="BD86" s="50"/>
      <c r="BE86" s="50"/>
      <c r="BF86" s="94"/>
      <c r="BG86" s="89"/>
      <c r="BH86" s="89"/>
      <c r="BI86" s="89"/>
      <c r="BJ86" s="89"/>
      <c r="BK86" s="90"/>
      <c r="BL86" s="94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94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94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94"/>
      <c r="CW86" s="89"/>
      <c r="CX86" s="89"/>
      <c r="CY86" s="89"/>
      <c r="CZ86" s="89"/>
      <c r="DA86" s="89"/>
      <c r="DB86" s="89"/>
      <c r="DC86" s="89"/>
      <c r="DD86" s="89"/>
      <c r="DE86" s="89"/>
      <c r="DF86" s="89"/>
      <c r="DG86" s="89"/>
      <c r="DH86" s="94"/>
      <c r="DI86" s="89"/>
      <c r="DJ86" s="89"/>
      <c r="DK86" s="89"/>
      <c r="DL86" s="89"/>
      <c r="DM86" s="89"/>
      <c r="DN86" s="89"/>
      <c r="DO86" s="89"/>
      <c r="DP86" s="89"/>
      <c r="DQ86" s="89"/>
      <c r="DR86" s="89"/>
      <c r="DS86" s="89"/>
      <c r="DT86" s="94"/>
      <c r="DU86" s="89"/>
      <c r="DV86" s="89"/>
      <c r="DW86" s="89"/>
      <c r="DX86" s="89"/>
      <c r="DY86" s="89"/>
      <c r="DZ86" s="89"/>
      <c r="EA86" s="89"/>
      <c r="EB86" s="89"/>
      <c r="EC86" s="89"/>
      <c r="ED86" s="89"/>
      <c r="EE86" s="89"/>
      <c r="EF86" s="94"/>
      <c r="EG86" s="89"/>
      <c r="EH86" s="89"/>
      <c r="EI86" s="89"/>
      <c r="EJ86" s="89"/>
      <c r="EK86" s="89"/>
      <c r="EL86" s="89"/>
      <c r="EM86" s="89"/>
      <c r="EN86" s="89"/>
      <c r="EO86" s="89"/>
      <c r="EP86" s="89"/>
      <c r="EQ86" s="89"/>
      <c r="ER86" s="94"/>
      <c r="ES86" s="89"/>
      <c r="ET86" s="89"/>
      <c r="EU86" s="89"/>
      <c r="EV86" s="89"/>
      <c r="EW86" s="89"/>
      <c r="EX86" s="89"/>
      <c r="EY86" s="89"/>
      <c r="EZ86" s="89"/>
      <c r="FA86" s="89"/>
      <c r="FB86" s="89"/>
      <c r="FC86" s="89"/>
      <c r="FD86" s="94"/>
      <c r="FE86" s="89"/>
      <c r="FF86" s="89"/>
      <c r="FG86" s="89"/>
      <c r="FH86" s="89"/>
      <c r="FI86" s="89"/>
      <c r="FJ86" s="89"/>
      <c r="FK86" s="89"/>
      <c r="FL86" s="89"/>
      <c r="FM86" s="89"/>
      <c r="FN86" s="89"/>
      <c r="FO86" s="89"/>
      <c r="FP86" s="94"/>
      <c r="FQ86" s="89"/>
      <c r="FR86" s="89"/>
      <c r="FS86" s="89"/>
      <c r="FT86" s="89"/>
      <c r="FU86" s="89"/>
      <c r="FV86" s="89"/>
      <c r="FW86" s="89"/>
      <c r="FX86" s="89"/>
      <c r="FY86" s="89"/>
      <c r="FZ86" s="89"/>
      <c r="GA86" s="89"/>
      <c r="GB86" s="94"/>
      <c r="GC86" s="89"/>
      <c r="GD86" s="89"/>
      <c r="GE86" s="89"/>
      <c r="GF86" s="89"/>
      <c r="GG86" s="89"/>
      <c r="GH86" s="89"/>
      <c r="GI86" s="89"/>
      <c r="GJ86" s="89"/>
      <c r="GK86" s="89"/>
      <c r="GL86" s="89"/>
      <c r="GM86" s="89"/>
      <c r="GN86" s="94"/>
      <c r="GO86" s="89"/>
      <c r="GP86" s="89"/>
      <c r="GQ86" s="89"/>
      <c r="GR86" s="89"/>
      <c r="GS86" s="89"/>
      <c r="GT86" s="89"/>
      <c r="GU86" s="89"/>
      <c r="GV86" s="89"/>
      <c r="GW86" s="89"/>
      <c r="GX86" s="89"/>
      <c r="GY86" s="89"/>
      <c r="GZ86" s="94"/>
      <c r="HA86" s="89"/>
      <c r="HB86" s="89"/>
      <c r="HC86" s="89"/>
      <c r="HD86" s="89"/>
      <c r="HE86" s="89"/>
      <c r="HF86" s="89"/>
      <c r="HG86" s="89"/>
      <c r="HH86" s="89"/>
      <c r="HI86" s="89"/>
      <c r="HJ86" s="89"/>
      <c r="HK86" s="89"/>
      <c r="HL86" s="94"/>
      <c r="HM86" s="89"/>
      <c r="HN86" s="89"/>
      <c r="HO86" s="89"/>
      <c r="HP86" s="89"/>
      <c r="HQ86" s="89"/>
      <c r="HR86" s="89"/>
      <c r="HS86" s="89"/>
      <c r="HT86" s="89"/>
      <c r="HU86" s="89"/>
      <c r="HV86" s="89"/>
      <c r="HW86" s="89"/>
      <c r="HX86" s="94"/>
      <c r="HY86" s="89"/>
      <c r="HZ86" s="89"/>
      <c r="IA86" s="89"/>
      <c r="IB86" s="89"/>
      <c r="IC86" s="89"/>
      <c r="ID86" s="89"/>
      <c r="IE86" s="89"/>
      <c r="IF86" s="89"/>
      <c r="IG86" s="89"/>
      <c r="IH86" s="89"/>
      <c r="II86" s="89"/>
      <c r="IJ86" s="94"/>
      <c r="IK86" s="89"/>
      <c r="IL86" s="89"/>
      <c r="IM86" s="89"/>
      <c r="IN86" s="89"/>
      <c r="IO86" s="89"/>
      <c r="IP86" s="89"/>
      <c r="IQ86" s="89"/>
      <c r="IR86" s="89"/>
      <c r="IS86" s="89"/>
      <c r="IT86" s="89"/>
      <c r="IU86" s="89"/>
      <c r="IV86" s="94"/>
      <c r="IW86" s="89"/>
      <c r="IX86" s="89"/>
      <c r="IY86" s="89"/>
      <c r="IZ86" s="89"/>
      <c r="JA86" s="89"/>
      <c r="JB86" s="89"/>
      <c r="JC86" s="89"/>
      <c r="JD86" s="89"/>
      <c r="JE86" s="89"/>
      <c r="JF86" s="89"/>
      <c r="JG86" s="89"/>
      <c r="JH86" s="94"/>
      <c r="JI86" s="89"/>
      <c r="JJ86" s="89"/>
      <c r="JK86" s="89"/>
      <c r="JL86" s="89"/>
      <c r="JM86" s="89"/>
      <c r="JN86" s="89"/>
      <c r="JO86" s="89"/>
      <c r="JP86" s="89"/>
      <c r="JQ86" s="89"/>
      <c r="JR86" s="89"/>
      <c r="JS86" s="89"/>
      <c r="JT86" s="94"/>
      <c r="JU86" s="89"/>
      <c r="JV86" s="89"/>
      <c r="JW86" s="89"/>
      <c r="JX86" s="89"/>
      <c r="JY86" s="90"/>
      <c r="JZ86" s="6"/>
      <c r="KA86" s="6"/>
      <c r="KB86" s="6"/>
      <c r="KE86" s="84"/>
    </row>
    <row r="87" spans="1:291" s="71" customFormat="1" ht="6.75" customHeight="1">
      <c r="A87" s="56"/>
      <c r="B87" s="57"/>
      <c r="C87" s="56"/>
      <c r="D87" s="56"/>
      <c r="E87" s="56"/>
      <c r="F87" s="48"/>
      <c r="G87" s="56"/>
      <c r="H87" s="6"/>
      <c r="I87" s="49"/>
      <c r="J87" s="56"/>
      <c r="K87" s="56"/>
      <c r="L87" s="48"/>
      <c r="M87" s="56"/>
      <c r="N87" s="6"/>
      <c r="O87" s="8"/>
      <c r="P87" s="56"/>
      <c r="Q87" s="56"/>
      <c r="R87" s="48"/>
      <c r="S87" s="56"/>
      <c r="T87" s="6"/>
      <c r="U87" s="49"/>
      <c r="V87" s="49"/>
      <c r="W87" s="48"/>
      <c r="X87" s="56"/>
      <c r="Y87" s="6"/>
      <c r="Z87" s="49"/>
      <c r="AA87" s="8"/>
      <c r="AB87" s="85"/>
      <c r="AC87" s="56"/>
      <c r="AD87" s="56"/>
      <c r="AE87" s="48"/>
      <c r="AF87" s="56"/>
      <c r="AG87" s="6"/>
      <c r="AH87" s="49"/>
      <c r="AI87" s="56"/>
      <c r="AJ87" s="56"/>
      <c r="AK87" s="56"/>
      <c r="AL87" s="48"/>
      <c r="AM87" s="56"/>
      <c r="AN87" s="85"/>
      <c r="AO87" s="56"/>
      <c r="AP87" s="56"/>
      <c r="AQ87" s="48"/>
      <c r="AR87" s="56"/>
      <c r="AS87" s="6"/>
      <c r="AT87" s="49"/>
      <c r="AU87" s="56"/>
      <c r="AV87" s="56"/>
      <c r="AW87" s="56"/>
      <c r="AX87" s="48"/>
      <c r="AY87" s="56"/>
      <c r="AZ87" s="49"/>
      <c r="BA87" s="56"/>
      <c r="BB87" s="56"/>
      <c r="BC87" s="56"/>
      <c r="BD87" s="48"/>
      <c r="BE87" s="56"/>
      <c r="BF87" s="85"/>
      <c r="BG87" s="48"/>
      <c r="BH87" s="56"/>
      <c r="BI87" s="6"/>
      <c r="BJ87" s="49"/>
      <c r="BK87" s="8"/>
      <c r="BL87" s="85"/>
      <c r="BM87" s="56"/>
      <c r="BN87" s="56"/>
      <c r="BO87" s="48"/>
      <c r="BP87" s="56"/>
      <c r="BQ87" s="6"/>
      <c r="BR87" s="49"/>
      <c r="BS87" s="56"/>
      <c r="BT87" s="48"/>
      <c r="BU87" s="56"/>
      <c r="BV87" s="6"/>
      <c r="BW87" s="49"/>
      <c r="BX87" s="85"/>
      <c r="BY87" s="56"/>
      <c r="BZ87" s="56"/>
      <c r="CA87" s="48"/>
      <c r="CB87" s="56"/>
      <c r="CC87" s="6"/>
      <c r="CD87" s="49"/>
      <c r="CE87" s="56"/>
      <c r="CF87" s="48"/>
      <c r="CG87" s="56"/>
      <c r="CH87" s="6"/>
      <c r="CI87" s="49"/>
      <c r="CJ87" s="85"/>
      <c r="CK87" s="56"/>
      <c r="CL87" s="56"/>
      <c r="CM87" s="48"/>
      <c r="CN87" s="56"/>
      <c r="CO87" s="6"/>
      <c r="CP87" s="49"/>
      <c r="CQ87" s="56"/>
      <c r="CR87" s="48"/>
      <c r="CS87" s="56"/>
      <c r="CT87" s="6"/>
      <c r="CU87" s="49"/>
      <c r="CV87" s="85"/>
      <c r="CW87" s="56"/>
      <c r="CX87" s="56"/>
      <c r="CY87" s="48"/>
      <c r="CZ87" s="56"/>
      <c r="DA87" s="6"/>
      <c r="DB87" s="49"/>
      <c r="DC87" s="56"/>
      <c r="DD87" s="48"/>
      <c r="DE87" s="56"/>
      <c r="DF87" s="6"/>
      <c r="DG87" s="49"/>
      <c r="DH87" s="85"/>
      <c r="DI87" s="56"/>
      <c r="DJ87" s="56"/>
      <c r="DK87" s="48"/>
      <c r="DL87" s="56"/>
      <c r="DM87" s="6"/>
      <c r="DN87" s="49"/>
      <c r="DO87" s="56"/>
      <c r="DP87" s="48"/>
      <c r="DQ87" s="56"/>
      <c r="DR87" s="6"/>
      <c r="DS87" s="49"/>
      <c r="DT87" s="85"/>
      <c r="DU87" s="56"/>
      <c r="DV87" s="56"/>
      <c r="DW87" s="48"/>
      <c r="DX87" s="56"/>
      <c r="DY87" s="6"/>
      <c r="DZ87" s="49"/>
      <c r="EA87" s="56"/>
      <c r="EB87" s="48"/>
      <c r="EC87" s="56"/>
      <c r="ED87" s="6"/>
      <c r="EE87" s="49"/>
      <c r="EF87" s="85"/>
      <c r="EG87" s="56"/>
      <c r="EH87" s="56"/>
      <c r="EI87" s="48"/>
      <c r="EJ87" s="56"/>
      <c r="EK87" s="6"/>
      <c r="EL87" s="49"/>
      <c r="EM87" s="56"/>
      <c r="EN87" s="48"/>
      <c r="EO87" s="56"/>
      <c r="EP87" s="6"/>
      <c r="EQ87" s="49"/>
      <c r="ER87" s="85"/>
      <c r="ES87" s="56"/>
      <c r="ET87" s="56"/>
      <c r="EU87" s="48"/>
      <c r="EV87" s="56"/>
      <c r="EW87" s="6"/>
      <c r="EX87" s="49"/>
      <c r="EY87" s="56"/>
      <c r="EZ87" s="48"/>
      <c r="FA87" s="56"/>
      <c r="FB87" s="6"/>
      <c r="FC87" s="49"/>
      <c r="FD87" s="85"/>
      <c r="FE87" s="56"/>
      <c r="FF87" s="56"/>
      <c r="FG87" s="48"/>
      <c r="FH87" s="56"/>
      <c r="FI87" s="6"/>
      <c r="FJ87" s="49"/>
      <c r="FK87" s="56"/>
      <c r="FL87" s="48"/>
      <c r="FM87" s="56"/>
      <c r="FN87" s="6"/>
      <c r="FO87" s="49"/>
      <c r="FP87" s="85"/>
      <c r="FQ87" s="56"/>
      <c r="FR87" s="56"/>
      <c r="FS87" s="48"/>
      <c r="FT87" s="56"/>
      <c r="FU87" s="6"/>
      <c r="FV87" s="49"/>
      <c r="FW87" s="56"/>
      <c r="FX87" s="48"/>
      <c r="FY87" s="56"/>
      <c r="FZ87" s="6"/>
      <c r="GA87" s="49"/>
      <c r="GB87" s="85"/>
      <c r="GC87" s="56"/>
      <c r="GD87" s="56"/>
      <c r="GE87" s="48"/>
      <c r="GF87" s="56"/>
      <c r="GG87" s="6"/>
      <c r="GH87" s="49"/>
      <c r="GI87" s="56"/>
      <c r="GJ87" s="48"/>
      <c r="GK87" s="56"/>
      <c r="GL87" s="6"/>
      <c r="GM87" s="49"/>
      <c r="GN87" s="85"/>
      <c r="GO87" s="56"/>
      <c r="GP87" s="56"/>
      <c r="GQ87" s="48"/>
      <c r="GR87" s="56"/>
      <c r="GS87" s="6"/>
      <c r="GT87" s="49"/>
      <c r="GU87" s="56"/>
      <c r="GV87" s="48"/>
      <c r="GW87" s="56"/>
      <c r="GX87" s="6"/>
      <c r="GY87" s="49"/>
      <c r="GZ87" s="85"/>
      <c r="HA87" s="56"/>
      <c r="HB87" s="56"/>
      <c r="HC87" s="48"/>
      <c r="HD87" s="56"/>
      <c r="HE87" s="6"/>
      <c r="HF87" s="49"/>
      <c r="HG87" s="56"/>
      <c r="HH87" s="48"/>
      <c r="HI87" s="56"/>
      <c r="HJ87" s="6"/>
      <c r="HK87" s="49"/>
      <c r="HL87" s="85"/>
      <c r="HM87" s="56"/>
      <c r="HN87" s="56"/>
      <c r="HO87" s="48"/>
      <c r="HP87" s="56"/>
      <c r="HQ87" s="6"/>
      <c r="HR87" s="49"/>
      <c r="HS87" s="56"/>
      <c r="HT87" s="48"/>
      <c r="HU87" s="56"/>
      <c r="HV87" s="6"/>
      <c r="HW87" s="49"/>
      <c r="HX87" s="85"/>
      <c r="HY87" s="56"/>
      <c r="HZ87" s="56"/>
      <c r="IA87" s="48"/>
      <c r="IB87" s="56"/>
      <c r="IC87" s="6"/>
      <c r="ID87" s="49"/>
      <c r="IE87" s="56"/>
      <c r="IF87" s="48"/>
      <c r="IG87" s="56"/>
      <c r="IH87" s="6"/>
      <c r="II87" s="49"/>
      <c r="IJ87" s="85"/>
      <c r="IK87" s="56"/>
      <c r="IL87" s="56"/>
      <c r="IM87" s="48"/>
      <c r="IN87" s="56"/>
      <c r="IO87" s="6"/>
      <c r="IP87" s="49"/>
      <c r="IQ87" s="56"/>
      <c r="IR87" s="48"/>
      <c r="IS87" s="56"/>
      <c r="IT87" s="6"/>
      <c r="IU87" s="49"/>
      <c r="IV87" s="85"/>
      <c r="IW87" s="56"/>
      <c r="IX87" s="56"/>
      <c r="IY87" s="48"/>
      <c r="IZ87" s="56"/>
      <c r="JA87" s="6"/>
      <c r="JB87" s="49"/>
      <c r="JC87" s="56"/>
      <c r="JD87" s="48"/>
      <c r="JE87" s="56"/>
      <c r="JF87" s="6"/>
      <c r="JG87" s="49"/>
      <c r="JH87" s="85"/>
      <c r="JI87" s="56"/>
      <c r="JJ87" s="56"/>
      <c r="JK87" s="48"/>
      <c r="JL87" s="56"/>
      <c r="JM87" s="6"/>
      <c r="JN87" s="49"/>
      <c r="JO87" s="56"/>
      <c r="JP87" s="48"/>
      <c r="JQ87" s="56"/>
      <c r="JR87" s="6"/>
      <c r="JS87" s="49"/>
      <c r="JT87" s="85"/>
      <c r="JU87" s="48"/>
      <c r="JV87" s="56"/>
      <c r="JW87" s="6"/>
      <c r="JX87" s="49"/>
      <c r="JY87" s="8"/>
      <c r="JZ87" s="6"/>
      <c r="KA87" s="6"/>
      <c r="KB87" s="6"/>
      <c r="KE87" s="84"/>
    </row>
    <row r="88" spans="1:291" s="71" customFormat="1" ht="15" customHeight="1">
      <c r="A88" s="56"/>
      <c r="B88" s="57"/>
      <c r="C88" s="56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90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90"/>
      <c r="AB88" s="94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94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50"/>
      <c r="BA88" s="50"/>
      <c r="BB88" s="50"/>
      <c r="BC88" s="50"/>
      <c r="BD88" s="50"/>
      <c r="BE88" s="50"/>
      <c r="BF88" s="94"/>
      <c r="BG88" s="89"/>
      <c r="BH88" s="89"/>
      <c r="BI88" s="89"/>
      <c r="BJ88" s="89"/>
      <c r="BK88" s="90"/>
      <c r="BL88" s="94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94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94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94"/>
      <c r="CW88" s="89"/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94"/>
      <c r="DI88" s="89"/>
      <c r="DJ88" s="89"/>
      <c r="DK88" s="89"/>
      <c r="DL88" s="89"/>
      <c r="DM88" s="89"/>
      <c r="DN88" s="89"/>
      <c r="DO88" s="89"/>
      <c r="DP88" s="89"/>
      <c r="DQ88" s="89"/>
      <c r="DR88" s="89"/>
      <c r="DS88" s="89"/>
      <c r="DT88" s="94"/>
      <c r="DU88" s="89"/>
      <c r="DV88" s="89"/>
      <c r="DW88" s="89"/>
      <c r="DX88" s="89"/>
      <c r="DY88" s="89"/>
      <c r="DZ88" s="89"/>
      <c r="EA88" s="89"/>
      <c r="EB88" s="89"/>
      <c r="EC88" s="89"/>
      <c r="ED88" s="89"/>
      <c r="EE88" s="89"/>
      <c r="EF88" s="94"/>
      <c r="EG88" s="89"/>
      <c r="EH88" s="89"/>
      <c r="EI88" s="89"/>
      <c r="EJ88" s="89"/>
      <c r="EK88" s="89"/>
      <c r="EL88" s="89"/>
      <c r="EM88" s="89"/>
      <c r="EN88" s="89"/>
      <c r="EO88" s="89"/>
      <c r="EP88" s="89"/>
      <c r="EQ88" s="89"/>
      <c r="ER88" s="94"/>
      <c r="ES88" s="89"/>
      <c r="ET88" s="89"/>
      <c r="EU88" s="89"/>
      <c r="EV88" s="89"/>
      <c r="EW88" s="89"/>
      <c r="EX88" s="89"/>
      <c r="EY88" s="89"/>
      <c r="EZ88" s="89"/>
      <c r="FA88" s="89"/>
      <c r="FB88" s="89"/>
      <c r="FC88" s="89"/>
      <c r="FD88" s="94"/>
      <c r="FE88" s="89"/>
      <c r="FF88" s="89"/>
      <c r="FG88" s="89"/>
      <c r="FH88" s="89"/>
      <c r="FI88" s="89"/>
      <c r="FJ88" s="89"/>
      <c r="FK88" s="89"/>
      <c r="FL88" s="89"/>
      <c r="FM88" s="89"/>
      <c r="FN88" s="89"/>
      <c r="FO88" s="89"/>
      <c r="FP88" s="94"/>
      <c r="FQ88" s="89"/>
      <c r="FR88" s="89"/>
      <c r="FS88" s="89"/>
      <c r="FT88" s="89"/>
      <c r="FU88" s="89"/>
      <c r="FV88" s="89"/>
      <c r="FW88" s="89"/>
      <c r="FX88" s="89"/>
      <c r="FY88" s="89"/>
      <c r="FZ88" s="89"/>
      <c r="GA88" s="89"/>
      <c r="GB88" s="94"/>
      <c r="GC88" s="89"/>
      <c r="GD88" s="89"/>
      <c r="GE88" s="89"/>
      <c r="GF88" s="89"/>
      <c r="GG88" s="89"/>
      <c r="GH88" s="89"/>
      <c r="GI88" s="89"/>
      <c r="GJ88" s="89"/>
      <c r="GK88" s="89"/>
      <c r="GL88" s="89"/>
      <c r="GM88" s="89"/>
      <c r="GN88" s="94"/>
      <c r="GO88" s="89"/>
      <c r="GP88" s="89"/>
      <c r="GQ88" s="89"/>
      <c r="GR88" s="89"/>
      <c r="GS88" s="89"/>
      <c r="GT88" s="89"/>
      <c r="GU88" s="89"/>
      <c r="GV88" s="89"/>
      <c r="GW88" s="89"/>
      <c r="GX88" s="89"/>
      <c r="GY88" s="89"/>
      <c r="GZ88" s="94"/>
      <c r="HA88" s="89"/>
      <c r="HB88" s="89"/>
      <c r="HC88" s="89"/>
      <c r="HD88" s="89"/>
      <c r="HE88" s="89"/>
      <c r="HF88" s="89"/>
      <c r="HG88" s="89"/>
      <c r="HH88" s="89"/>
      <c r="HI88" s="89"/>
      <c r="HJ88" s="89"/>
      <c r="HK88" s="89"/>
      <c r="HL88" s="94"/>
      <c r="HM88" s="89"/>
      <c r="HN88" s="89"/>
      <c r="HO88" s="89"/>
      <c r="HP88" s="89"/>
      <c r="HQ88" s="89"/>
      <c r="HR88" s="89"/>
      <c r="HS88" s="89"/>
      <c r="HT88" s="89"/>
      <c r="HU88" s="89"/>
      <c r="HV88" s="89"/>
      <c r="HW88" s="89"/>
      <c r="HX88" s="94"/>
      <c r="HY88" s="89"/>
      <c r="HZ88" s="89"/>
      <c r="IA88" s="89"/>
      <c r="IB88" s="89"/>
      <c r="IC88" s="89"/>
      <c r="ID88" s="89"/>
      <c r="IE88" s="89"/>
      <c r="IF88" s="89"/>
      <c r="IG88" s="89"/>
      <c r="IH88" s="89"/>
      <c r="II88" s="89"/>
      <c r="IJ88" s="94"/>
      <c r="IK88" s="89"/>
      <c r="IL88" s="89"/>
      <c r="IM88" s="89"/>
      <c r="IN88" s="89"/>
      <c r="IO88" s="89"/>
      <c r="IP88" s="89"/>
      <c r="IQ88" s="89"/>
      <c r="IR88" s="89"/>
      <c r="IS88" s="89"/>
      <c r="IT88" s="89"/>
      <c r="IU88" s="89"/>
      <c r="IV88" s="94"/>
      <c r="IW88" s="89"/>
      <c r="IX88" s="89"/>
      <c r="IY88" s="89"/>
      <c r="IZ88" s="89"/>
      <c r="JA88" s="89"/>
      <c r="JB88" s="89"/>
      <c r="JC88" s="89"/>
      <c r="JD88" s="89"/>
      <c r="JE88" s="89"/>
      <c r="JF88" s="89"/>
      <c r="JG88" s="89"/>
      <c r="JH88" s="94"/>
      <c r="JI88" s="89"/>
      <c r="JJ88" s="89"/>
      <c r="JK88" s="89"/>
      <c r="JL88" s="89"/>
      <c r="JM88" s="89"/>
      <c r="JN88" s="89"/>
      <c r="JO88" s="89"/>
      <c r="JP88" s="89"/>
      <c r="JQ88" s="89"/>
      <c r="JR88" s="89"/>
      <c r="JS88" s="89"/>
      <c r="JT88" s="94"/>
      <c r="JU88" s="89"/>
      <c r="JV88" s="89"/>
      <c r="JW88" s="89"/>
      <c r="JX88" s="89"/>
      <c r="JY88" s="90"/>
      <c r="JZ88" s="6"/>
      <c r="KA88" s="6"/>
      <c r="KB88" s="6"/>
      <c r="KE88" s="84"/>
    </row>
    <row r="89" spans="1:291" s="71" customFormat="1" ht="6" customHeight="1">
      <c r="A89" s="56"/>
      <c r="B89" s="57"/>
      <c r="C89" s="56"/>
      <c r="D89" s="56"/>
      <c r="E89" s="56"/>
      <c r="F89" s="48"/>
      <c r="G89" s="56"/>
      <c r="H89" s="6"/>
      <c r="I89" s="49"/>
      <c r="J89" s="56"/>
      <c r="K89" s="56"/>
      <c r="L89" s="48"/>
      <c r="M89" s="56"/>
      <c r="N89" s="6"/>
      <c r="O89" s="8"/>
      <c r="P89" s="56"/>
      <c r="Q89" s="56"/>
      <c r="R89" s="48"/>
      <c r="S89" s="56"/>
      <c r="T89" s="6"/>
      <c r="U89" s="49"/>
      <c r="V89" s="49"/>
      <c r="W89" s="48"/>
      <c r="X89" s="56"/>
      <c r="Y89" s="6"/>
      <c r="Z89" s="49"/>
      <c r="AA89" s="8"/>
      <c r="AB89" s="85"/>
      <c r="AC89" s="56"/>
      <c r="AD89" s="56"/>
      <c r="AE89" s="48"/>
      <c r="AF89" s="56"/>
      <c r="AG89" s="6"/>
      <c r="AH89" s="49"/>
      <c r="AI89" s="56"/>
      <c r="AJ89" s="56"/>
      <c r="AK89" s="56"/>
      <c r="AL89" s="48"/>
      <c r="AM89" s="56"/>
      <c r="AN89" s="85"/>
      <c r="AO89" s="56"/>
      <c r="AP89" s="56"/>
      <c r="AQ89" s="48"/>
      <c r="AR89" s="56"/>
      <c r="AS89" s="6"/>
      <c r="AT89" s="49"/>
      <c r="AU89" s="56"/>
      <c r="AV89" s="56"/>
      <c r="AW89" s="56"/>
      <c r="AX89" s="48"/>
      <c r="AY89" s="56"/>
      <c r="AZ89" s="49"/>
      <c r="BA89" s="56"/>
      <c r="BB89" s="56"/>
      <c r="BC89" s="56"/>
      <c r="BD89" s="48"/>
      <c r="BE89" s="56"/>
      <c r="BF89" s="85"/>
      <c r="BG89" s="48"/>
      <c r="BH89" s="56"/>
      <c r="BI89" s="6"/>
      <c r="BJ89" s="49"/>
      <c r="BK89" s="8"/>
      <c r="BL89" s="85"/>
      <c r="BM89" s="56"/>
      <c r="BN89" s="56"/>
      <c r="BO89" s="48"/>
      <c r="BP89" s="56"/>
      <c r="BQ89" s="6"/>
      <c r="BR89" s="49"/>
      <c r="BS89" s="56"/>
      <c r="BT89" s="48"/>
      <c r="BU89" s="56"/>
      <c r="BV89" s="6"/>
      <c r="BW89" s="49"/>
      <c r="BX89" s="85"/>
      <c r="BY89" s="56"/>
      <c r="BZ89" s="56"/>
      <c r="CA89" s="48"/>
      <c r="CB89" s="56"/>
      <c r="CC89" s="6"/>
      <c r="CD89" s="49"/>
      <c r="CE89" s="56"/>
      <c r="CF89" s="48"/>
      <c r="CG89" s="56"/>
      <c r="CH89" s="6"/>
      <c r="CI89" s="49"/>
      <c r="CJ89" s="85"/>
      <c r="CK89" s="56"/>
      <c r="CL89" s="56"/>
      <c r="CM89" s="48"/>
      <c r="CN89" s="56"/>
      <c r="CO89" s="6"/>
      <c r="CP89" s="49"/>
      <c r="CQ89" s="56"/>
      <c r="CR89" s="48"/>
      <c r="CS89" s="56"/>
      <c r="CT89" s="6"/>
      <c r="CU89" s="49"/>
      <c r="CV89" s="85"/>
      <c r="CW89" s="56"/>
      <c r="CX89" s="56"/>
      <c r="CY89" s="48"/>
      <c r="CZ89" s="56"/>
      <c r="DA89" s="6"/>
      <c r="DB89" s="49"/>
      <c r="DC89" s="56"/>
      <c r="DD89" s="48"/>
      <c r="DE89" s="56"/>
      <c r="DF89" s="6"/>
      <c r="DG89" s="49"/>
      <c r="DH89" s="85"/>
      <c r="DI89" s="56"/>
      <c r="DJ89" s="56"/>
      <c r="DK89" s="48"/>
      <c r="DL89" s="56"/>
      <c r="DM89" s="6"/>
      <c r="DN89" s="49"/>
      <c r="DO89" s="56"/>
      <c r="DP89" s="48"/>
      <c r="DQ89" s="56"/>
      <c r="DR89" s="6"/>
      <c r="DS89" s="49"/>
      <c r="DT89" s="85"/>
      <c r="DU89" s="56"/>
      <c r="DV89" s="56"/>
      <c r="DW89" s="48"/>
      <c r="DX89" s="56"/>
      <c r="DY89" s="6"/>
      <c r="DZ89" s="49"/>
      <c r="EA89" s="56"/>
      <c r="EB89" s="48"/>
      <c r="EC89" s="56"/>
      <c r="ED89" s="6"/>
      <c r="EE89" s="49"/>
      <c r="EF89" s="85"/>
      <c r="EG89" s="56"/>
      <c r="EH89" s="56"/>
      <c r="EI89" s="48"/>
      <c r="EJ89" s="56"/>
      <c r="EK89" s="6"/>
      <c r="EL89" s="49"/>
      <c r="EM89" s="56"/>
      <c r="EN89" s="48"/>
      <c r="EO89" s="56"/>
      <c r="EP89" s="6"/>
      <c r="EQ89" s="49"/>
      <c r="ER89" s="85"/>
      <c r="ES89" s="56"/>
      <c r="ET89" s="56"/>
      <c r="EU89" s="48"/>
      <c r="EV89" s="56"/>
      <c r="EW89" s="6"/>
      <c r="EX89" s="49"/>
      <c r="EY89" s="56"/>
      <c r="EZ89" s="48"/>
      <c r="FA89" s="56"/>
      <c r="FB89" s="6"/>
      <c r="FC89" s="49"/>
      <c r="FD89" s="85"/>
      <c r="FE89" s="56"/>
      <c r="FF89" s="56"/>
      <c r="FG89" s="48"/>
      <c r="FH89" s="56"/>
      <c r="FI89" s="6"/>
      <c r="FJ89" s="49"/>
      <c r="FK89" s="56"/>
      <c r="FL89" s="48"/>
      <c r="FM89" s="56"/>
      <c r="FN89" s="6"/>
      <c r="FO89" s="49"/>
      <c r="FP89" s="85"/>
      <c r="FQ89" s="56"/>
      <c r="FR89" s="56"/>
      <c r="FS89" s="48"/>
      <c r="FT89" s="56"/>
      <c r="FU89" s="6"/>
      <c r="FV89" s="49"/>
      <c r="FW89" s="56"/>
      <c r="FX89" s="48"/>
      <c r="FY89" s="56"/>
      <c r="FZ89" s="6"/>
      <c r="GA89" s="49"/>
      <c r="GB89" s="85"/>
      <c r="GC89" s="56"/>
      <c r="GD89" s="56"/>
      <c r="GE89" s="48"/>
      <c r="GF89" s="56"/>
      <c r="GG89" s="6"/>
      <c r="GH89" s="49"/>
      <c r="GI89" s="56"/>
      <c r="GJ89" s="48"/>
      <c r="GK89" s="56"/>
      <c r="GL89" s="6"/>
      <c r="GM89" s="49"/>
      <c r="GN89" s="85"/>
      <c r="GO89" s="56"/>
      <c r="GP89" s="56"/>
      <c r="GQ89" s="48"/>
      <c r="GR89" s="56"/>
      <c r="GS89" s="6"/>
      <c r="GT89" s="49"/>
      <c r="GU89" s="56"/>
      <c r="GV89" s="48"/>
      <c r="GW89" s="56"/>
      <c r="GX89" s="6"/>
      <c r="GY89" s="49"/>
      <c r="GZ89" s="85"/>
      <c r="HA89" s="56"/>
      <c r="HB89" s="56"/>
      <c r="HC89" s="48"/>
      <c r="HD89" s="56"/>
      <c r="HE89" s="6"/>
      <c r="HF89" s="49"/>
      <c r="HG89" s="56"/>
      <c r="HH89" s="48"/>
      <c r="HI89" s="56"/>
      <c r="HJ89" s="6"/>
      <c r="HK89" s="49"/>
      <c r="HL89" s="85"/>
      <c r="HM89" s="56"/>
      <c r="HN89" s="56"/>
      <c r="HO89" s="48"/>
      <c r="HP89" s="56"/>
      <c r="HQ89" s="6"/>
      <c r="HR89" s="49"/>
      <c r="HS89" s="56"/>
      <c r="HT89" s="48"/>
      <c r="HU89" s="56"/>
      <c r="HV89" s="6"/>
      <c r="HW89" s="49"/>
      <c r="HX89" s="85"/>
      <c r="HY89" s="56"/>
      <c r="HZ89" s="56"/>
      <c r="IA89" s="48"/>
      <c r="IB89" s="56"/>
      <c r="IC89" s="6"/>
      <c r="ID89" s="49"/>
      <c r="IE89" s="56"/>
      <c r="IF89" s="48"/>
      <c r="IG89" s="56"/>
      <c r="IH89" s="6"/>
      <c r="II89" s="49"/>
      <c r="IJ89" s="85"/>
      <c r="IK89" s="56"/>
      <c r="IL89" s="56"/>
      <c r="IM89" s="48"/>
      <c r="IN89" s="56"/>
      <c r="IO89" s="6"/>
      <c r="IP89" s="49"/>
      <c r="IQ89" s="56"/>
      <c r="IR89" s="48"/>
      <c r="IS89" s="56"/>
      <c r="IT89" s="6"/>
      <c r="IU89" s="49"/>
      <c r="IV89" s="85"/>
      <c r="IW89" s="56"/>
      <c r="IX89" s="56"/>
      <c r="IY89" s="48"/>
      <c r="IZ89" s="56"/>
      <c r="JA89" s="6"/>
      <c r="JB89" s="49"/>
      <c r="JC89" s="56"/>
      <c r="JD89" s="48"/>
      <c r="JE89" s="56"/>
      <c r="JF89" s="6"/>
      <c r="JG89" s="49"/>
      <c r="JH89" s="85"/>
      <c r="JI89" s="56"/>
      <c r="JJ89" s="56"/>
      <c r="JK89" s="48"/>
      <c r="JL89" s="56"/>
      <c r="JM89" s="6"/>
      <c r="JN89" s="49"/>
      <c r="JO89" s="56"/>
      <c r="JP89" s="48"/>
      <c r="JQ89" s="56"/>
      <c r="JR89" s="6"/>
      <c r="JS89" s="49"/>
      <c r="JT89" s="85"/>
      <c r="JU89" s="48"/>
      <c r="JV89" s="56"/>
      <c r="JW89" s="6"/>
      <c r="JX89" s="49"/>
      <c r="JY89" s="8"/>
      <c r="JZ89" s="6"/>
      <c r="KA89" s="6"/>
      <c r="KB89" s="6"/>
      <c r="KE89" s="84"/>
    </row>
    <row r="90" spans="1:291" s="71" customFormat="1" ht="15" customHeight="1">
      <c r="A90" s="56"/>
      <c r="B90" s="57"/>
      <c r="C90" s="56"/>
      <c r="D90" s="92"/>
      <c r="E90" s="92"/>
      <c r="F90" s="92"/>
      <c r="G90" s="92"/>
      <c r="H90" s="92"/>
      <c r="I90" s="92"/>
      <c r="J90" s="92"/>
      <c r="K90" s="92"/>
      <c r="L90" s="89"/>
      <c r="M90" s="89"/>
      <c r="N90" s="89"/>
      <c r="O90" s="90"/>
      <c r="P90" s="92"/>
      <c r="Q90" s="92"/>
      <c r="R90" s="92"/>
      <c r="S90" s="92"/>
      <c r="T90" s="92"/>
      <c r="U90" s="92"/>
      <c r="V90" s="92"/>
      <c r="W90" s="89"/>
      <c r="X90" s="89"/>
      <c r="Y90" s="89"/>
      <c r="Z90" s="89"/>
      <c r="AA90" s="90"/>
      <c r="AB90" s="91"/>
      <c r="AC90" s="92"/>
      <c r="AD90" s="92"/>
      <c r="AE90" s="92"/>
      <c r="AF90" s="92"/>
      <c r="AG90" s="92"/>
      <c r="AH90" s="92"/>
      <c r="AI90" s="92"/>
      <c r="AJ90" s="92"/>
      <c r="AK90" s="92"/>
      <c r="AL90" s="89"/>
      <c r="AM90" s="89"/>
      <c r="AN90" s="91"/>
      <c r="AO90" s="92"/>
      <c r="AP90" s="92"/>
      <c r="AQ90" s="92"/>
      <c r="AR90" s="92"/>
      <c r="AS90" s="92"/>
      <c r="AT90" s="92"/>
      <c r="AU90" s="92"/>
      <c r="AV90" s="92"/>
      <c r="AW90" s="92"/>
      <c r="AX90" s="89"/>
      <c r="AY90" s="89"/>
      <c r="AZ90" s="50"/>
      <c r="BA90" s="50"/>
      <c r="BB90" s="50"/>
      <c r="BC90" s="50"/>
      <c r="BD90" s="50"/>
      <c r="BE90" s="50"/>
      <c r="BF90" s="91"/>
      <c r="BG90" s="89"/>
      <c r="BH90" s="89"/>
      <c r="BI90" s="89"/>
      <c r="BJ90" s="89"/>
      <c r="BK90" s="90"/>
      <c r="BL90" s="91"/>
      <c r="BM90" s="92"/>
      <c r="BN90" s="92"/>
      <c r="BO90" s="92"/>
      <c r="BP90" s="92"/>
      <c r="BQ90" s="92"/>
      <c r="BR90" s="92"/>
      <c r="BS90" s="92"/>
      <c r="BT90" s="89"/>
      <c r="BU90" s="89"/>
      <c r="BV90" s="89"/>
      <c r="BW90" s="89"/>
      <c r="BX90" s="91"/>
      <c r="BY90" s="92"/>
      <c r="BZ90" s="92"/>
      <c r="CA90" s="92"/>
      <c r="CB90" s="92"/>
      <c r="CC90" s="92"/>
      <c r="CD90" s="92"/>
      <c r="CE90" s="92"/>
      <c r="CF90" s="89"/>
      <c r="CG90" s="89"/>
      <c r="CH90" s="89"/>
      <c r="CI90" s="89"/>
      <c r="CJ90" s="91"/>
      <c r="CK90" s="92"/>
      <c r="CL90" s="92"/>
      <c r="CM90" s="92"/>
      <c r="CN90" s="92"/>
      <c r="CO90" s="92"/>
      <c r="CP90" s="92"/>
      <c r="CQ90" s="92"/>
      <c r="CR90" s="89"/>
      <c r="CS90" s="89"/>
      <c r="CT90" s="89"/>
      <c r="CU90" s="89"/>
      <c r="CV90" s="91"/>
      <c r="CW90" s="92"/>
      <c r="CX90" s="92"/>
      <c r="CY90" s="92"/>
      <c r="CZ90" s="92"/>
      <c r="DA90" s="92"/>
      <c r="DB90" s="92"/>
      <c r="DC90" s="92"/>
      <c r="DD90" s="89"/>
      <c r="DE90" s="89"/>
      <c r="DF90" s="89"/>
      <c r="DG90" s="89"/>
      <c r="DH90" s="91"/>
      <c r="DI90" s="92"/>
      <c r="DJ90" s="92"/>
      <c r="DK90" s="92"/>
      <c r="DL90" s="92"/>
      <c r="DM90" s="92"/>
      <c r="DN90" s="92"/>
      <c r="DO90" s="92"/>
      <c r="DP90" s="89"/>
      <c r="DQ90" s="89"/>
      <c r="DR90" s="89"/>
      <c r="DS90" s="89"/>
      <c r="DT90" s="91"/>
      <c r="DU90" s="92"/>
      <c r="DV90" s="92"/>
      <c r="DW90" s="92"/>
      <c r="DX90" s="92"/>
      <c r="DY90" s="92"/>
      <c r="DZ90" s="92"/>
      <c r="EA90" s="92"/>
      <c r="EB90" s="89"/>
      <c r="EC90" s="89"/>
      <c r="ED90" s="89"/>
      <c r="EE90" s="89"/>
      <c r="EF90" s="91"/>
      <c r="EG90" s="92"/>
      <c r="EH90" s="92"/>
      <c r="EI90" s="92"/>
      <c r="EJ90" s="92"/>
      <c r="EK90" s="92"/>
      <c r="EL90" s="92"/>
      <c r="EM90" s="92"/>
      <c r="EN90" s="89"/>
      <c r="EO90" s="89"/>
      <c r="EP90" s="89"/>
      <c r="EQ90" s="89"/>
      <c r="ER90" s="91"/>
      <c r="ES90" s="92"/>
      <c r="ET90" s="92"/>
      <c r="EU90" s="92"/>
      <c r="EV90" s="92"/>
      <c r="EW90" s="92"/>
      <c r="EX90" s="92"/>
      <c r="EY90" s="92"/>
      <c r="EZ90" s="89"/>
      <c r="FA90" s="89"/>
      <c r="FB90" s="89"/>
      <c r="FC90" s="89"/>
      <c r="FD90" s="91"/>
      <c r="FE90" s="92"/>
      <c r="FF90" s="92"/>
      <c r="FG90" s="92"/>
      <c r="FH90" s="92"/>
      <c r="FI90" s="92"/>
      <c r="FJ90" s="92"/>
      <c r="FK90" s="92"/>
      <c r="FL90" s="89"/>
      <c r="FM90" s="89"/>
      <c r="FN90" s="89"/>
      <c r="FO90" s="89"/>
      <c r="FP90" s="91"/>
      <c r="FQ90" s="92"/>
      <c r="FR90" s="92"/>
      <c r="FS90" s="92"/>
      <c r="FT90" s="92"/>
      <c r="FU90" s="92"/>
      <c r="FV90" s="92"/>
      <c r="FW90" s="92"/>
      <c r="FX90" s="89"/>
      <c r="FY90" s="89"/>
      <c r="FZ90" s="89"/>
      <c r="GA90" s="89"/>
      <c r="GB90" s="91"/>
      <c r="GC90" s="92"/>
      <c r="GD90" s="92"/>
      <c r="GE90" s="92"/>
      <c r="GF90" s="92"/>
      <c r="GG90" s="92"/>
      <c r="GH90" s="92"/>
      <c r="GI90" s="92"/>
      <c r="GJ90" s="89"/>
      <c r="GK90" s="89"/>
      <c r="GL90" s="89"/>
      <c r="GM90" s="89"/>
      <c r="GN90" s="91"/>
      <c r="GO90" s="92"/>
      <c r="GP90" s="92"/>
      <c r="GQ90" s="92"/>
      <c r="GR90" s="92"/>
      <c r="GS90" s="92"/>
      <c r="GT90" s="92"/>
      <c r="GU90" s="92"/>
      <c r="GV90" s="89"/>
      <c r="GW90" s="89"/>
      <c r="GX90" s="89"/>
      <c r="GY90" s="89"/>
      <c r="GZ90" s="91"/>
      <c r="HA90" s="92"/>
      <c r="HB90" s="92"/>
      <c r="HC90" s="92"/>
      <c r="HD90" s="92"/>
      <c r="HE90" s="92"/>
      <c r="HF90" s="92"/>
      <c r="HG90" s="92"/>
      <c r="HH90" s="89"/>
      <c r="HI90" s="89"/>
      <c r="HJ90" s="89"/>
      <c r="HK90" s="89"/>
      <c r="HL90" s="91"/>
      <c r="HM90" s="92"/>
      <c r="HN90" s="92"/>
      <c r="HO90" s="92"/>
      <c r="HP90" s="92"/>
      <c r="HQ90" s="92"/>
      <c r="HR90" s="92"/>
      <c r="HS90" s="92"/>
      <c r="HT90" s="89"/>
      <c r="HU90" s="89"/>
      <c r="HV90" s="89"/>
      <c r="HW90" s="89"/>
      <c r="HX90" s="91"/>
      <c r="HY90" s="92"/>
      <c r="HZ90" s="92"/>
      <c r="IA90" s="92"/>
      <c r="IB90" s="92"/>
      <c r="IC90" s="92"/>
      <c r="ID90" s="92"/>
      <c r="IE90" s="92"/>
      <c r="IF90" s="89"/>
      <c r="IG90" s="89"/>
      <c r="IH90" s="89"/>
      <c r="II90" s="89"/>
      <c r="IJ90" s="91"/>
      <c r="IK90" s="92"/>
      <c r="IL90" s="92"/>
      <c r="IM90" s="92"/>
      <c r="IN90" s="92"/>
      <c r="IO90" s="92"/>
      <c r="IP90" s="92"/>
      <c r="IQ90" s="92"/>
      <c r="IR90" s="89"/>
      <c r="IS90" s="89"/>
      <c r="IT90" s="89"/>
      <c r="IU90" s="89"/>
      <c r="IV90" s="91"/>
      <c r="IW90" s="92"/>
      <c r="IX90" s="92"/>
      <c r="IY90" s="92"/>
      <c r="IZ90" s="92"/>
      <c r="JA90" s="92"/>
      <c r="JB90" s="92"/>
      <c r="JC90" s="92"/>
      <c r="JD90" s="89"/>
      <c r="JE90" s="89"/>
      <c r="JF90" s="89"/>
      <c r="JG90" s="89"/>
      <c r="JH90" s="91"/>
      <c r="JI90" s="92"/>
      <c r="JJ90" s="92"/>
      <c r="JK90" s="92"/>
      <c r="JL90" s="92"/>
      <c r="JM90" s="92"/>
      <c r="JN90" s="92"/>
      <c r="JO90" s="92"/>
      <c r="JP90" s="89"/>
      <c r="JQ90" s="89"/>
      <c r="JR90" s="89"/>
      <c r="JS90" s="89"/>
      <c r="JT90" s="91"/>
      <c r="JU90" s="89"/>
      <c r="JV90" s="89"/>
      <c r="JW90" s="89"/>
      <c r="JX90" s="89"/>
      <c r="JY90" s="90"/>
      <c r="JZ90" s="6"/>
      <c r="KA90" s="6"/>
      <c r="KB90" s="6"/>
      <c r="KE90" s="84"/>
    </row>
    <row r="91" spans="1:291" s="71" customFormat="1" ht="15" customHeight="1">
      <c r="A91" s="56"/>
      <c r="B91" s="57"/>
      <c r="C91" s="56"/>
      <c r="D91" s="56"/>
      <c r="E91" s="56"/>
      <c r="F91" s="57"/>
      <c r="G91" s="56"/>
      <c r="H91" s="56"/>
      <c r="I91" s="56"/>
      <c r="J91" s="56"/>
      <c r="K91" s="56"/>
      <c r="L91" s="57"/>
      <c r="M91" s="56"/>
      <c r="N91" s="89"/>
      <c r="O91" s="90"/>
      <c r="P91" s="56"/>
      <c r="Q91" s="56"/>
      <c r="R91" s="57"/>
      <c r="S91" s="56"/>
      <c r="T91" s="56"/>
      <c r="U91" s="56"/>
      <c r="V91" s="56"/>
      <c r="W91" s="57"/>
      <c r="X91" s="56"/>
      <c r="Y91" s="89"/>
      <c r="Z91" s="89"/>
      <c r="AA91" s="90"/>
      <c r="AB91" s="85"/>
      <c r="AC91" s="56"/>
      <c r="AD91" s="56"/>
      <c r="AE91" s="57"/>
      <c r="AF91" s="56"/>
      <c r="AG91" s="56"/>
      <c r="AH91" s="56"/>
      <c r="AI91" s="56"/>
      <c r="AJ91" s="56"/>
      <c r="AK91" s="56"/>
      <c r="AL91" s="57"/>
      <c r="AM91" s="56"/>
      <c r="AN91" s="85"/>
      <c r="AO91" s="56"/>
      <c r="AP91" s="56"/>
      <c r="AQ91" s="57"/>
      <c r="AR91" s="56"/>
      <c r="AS91" s="56"/>
      <c r="AT91" s="56"/>
      <c r="AU91" s="56"/>
      <c r="AV91" s="56"/>
      <c r="AW91" s="56"/>
      <c r="AX91" s="57"/>
      <c r="AY91" s="56"/>
      <c r="AZ91" s="56"/>
      <c r="BA91" s="56"/>
      <c r="BB91" s="56"/>
      <c r="BC91" s="56"/>
      <c r="BD91" s="57"/>
      <c r="BE91" s="56"/>
      <c r="BF91" s="85"/>
      <c r="BG91" s="57"/>
      <c r="BH91" s="56"/>
      <c r="BI91" s="89"/>
      <c r="BJ91" s="89"/>
      <c r="BK91" s="90"/>
      <c r="BL91" s="85"/>
      <c r="BM91" s="56"/>
      <c r="BN91" s="56"/>
      <c r="BO91" s="57"/>
      <c r="BP91" s="56"/>
      <c r="BQ91" s="56"/>
      <c r="BR91" s="56"/>
      <c r="BS91" s="56"/>
      <c r="BT91" s="57"/>
      <c r="BU91" s="56"/>
      <c r="BV91" s="89"/>
      <c r="BW91" s="89"/>
      <c r="BX91" s="85"/>
      <c r="BY91" s="56"/>
      <c r="BZ91" s="56"/>
      <c r="CA91" s="57"/>
      <c r="CB91" s="56"/>
      <c r="CC91" s="56"/>
      <c r="CD91" s="56"/>
      <c r="CE91" s="56"/>
      <c r="CF91" s="57"/>
      <c r="CG91" s="56"/>
      <c r="CH91" s="89"/>
      <c r="CI91" s="89"/>
      <c r="CJ91" s="85"/>
      <c r="CK91" s="56"/>
      <c r="CL91" s="56"/>
      <c r="CM91" s="57"/>
      <c r="CN91" s="56"/>
      <c r="CO91" s="56"/>
      <c r="CP91" s="56"/>
      <c r="CQ91" s="56"/>
      <c r="CR91" s="57"/>
      <c r="CS91" s="56"/>
      <c r="CT91" s="89"/>
      <c r="CU91" s="89"/>
      <c r="CV91" s="85"/>
      <c r="CW91" s="56"/>
      <c r="CX91" s="56"/>
      <c r="CY91" s="57"/>
      <c r="CZ91" s="56"/>
      <c r="DA91" s="56"/>
      <c r="DB91" s="56"/>
      <c r="DC91" s="56"/>
      <c r="DD91" s="57"/>
      <c r="DE91" s="56"/>
      <c r="DF91" s="89"/>
      <c r="DG91" s="89"/>
      <c r="DH91" s="85"/>
      <c r="DI91" s="56"/>
      <c r="DJ91" s="56"/>
      <c r="DK91" s="57"/>
      <c r="DL91" s="56"/>
      <c r="DM91" s="56"/>
      <c r="DN91" s="56"/>
      <c r="DO91" s="56"/>
      <c r="DP91" s="57"/>
      <c r="DQ91" s="56"/>
      <c r="DR91" s="89"/>
      <c r="DS91" s="89"/>
      <c r="DT91" s="85"/>
      <c r="DU91" s="56"/>
      <c r="DV91" s="56"/>
      <c r="DW91" s="57"/>
      <c r="DX91" s="56"/>
      <c r="DY91" s="56"/>
      <c r="DZ91" s="56"/>
      <c r="EA91" s="56"/>
      <c r="EB91" s="57"/>
      <c r="EC91" s="56"/>
      <c r="ED91" s="89"/>
      <c r="EE91" s="89"/>
      <c r="EF91" s="85"/>
      <c r="EG91" s="56"/>
      <c r="EH91" s="56"/>
      <c r="EI91" s="57"/>
      <c r="EJ91" s="56"/>
      <c r="EK91" s="56"/>
      <c r="EL91" s="56"/>
      <c r="EM91" s="56"/>
      <c r="EN91" s="57"/>
      <c r="EO91" s="56"/>
      <c r="EP91" s="89"/>
      <c r="EQ91" s="89"/>
      <c r="ER91" s="85"/>
      <c r="ES91" s="56"/>
      <c r="ET91" s="56"/>
      <c r="EU91" s="57"/>
      <c r="EV91" s="56"/>
      <c r="EW91" s="56"/>
      <c r="EX91" s="56"/>
      <c r="EY91" s="56"/>
      <c r="EZ91" s="57"/>
      <c r="FA91" s="56"/>
      <c r="FB91" s="89"/>
      <c r="FC91" s="89"/>
      <c r="FD91" s="85"/>
      <c r="FE91" s="56"/>
      <c r="FF91" s="56"/>
      <c r="FG91" s="57"/>
      <c r="FH91" s="56"/>
      <c r="FI91" s="56"/>
      <c r="FJ91" s="56"/>
      <c r="FK91" s="56"/>
      <c r="FL91" s="57"/>
      <c r="FM91" s="56"/>
      <c r="FN91" s="89"/>
      <c r="FO91" s="89"/>
      <c r="FP91" s="85"/>
      <c r="FQ91" s="56"/>
      <c r="FR91" s="56"/>
      <c r="FS91" s="57"/>
      <c r="FT91" s="56"/>
      <c r="FU91" s="56"/>
      <c r="FV91" s="56"/>
      <c r="FW91" s="56"/>
      <c r="FX91" s="57"/>
      <c r="FY91" s="56"/>
      <c r="FZ91" s="89"/>
      <c r="GA91" s="89"/>
      <c r="GB91" s="85"/>
      <c r="GC91" s="56"/>
      <c r="GD91" s="56"/>
      <c r="GE91" s="57"/>
      <c r="GF91" s="56"/>
      <c r="GG91" s="56"/>
      <c r="GH91" s="56"/>
      <c r="GI91" s="56"/>
      <c r="GJ91" s="57"/>
      <c r="GK91" s="56"/>
      <c r="GL91" s="89"/>
      <c r="GM91" s="89"/>
      <c r="GN91" s="85"/>
      <c r="GO91" s="56"/>
      <c r="GP91" s="56"/>
      <c r="GQ91" s="57"/>
      <c r="GR91" s="56"/>
      <c r="GS91" s="56"/>
      <c r="GT91" s="56"/>
      <c r="GU91" s="56"/>
      <c r="GV91" s="57"/>
      <c r="GW91" s="56"/>
      <c r="GX91" s="89"/>
      <c r="GY91" s="89"/>
      <c r="GZ91" s="85"/>
      <c r="HA91" s="56"/>
      <c r="HB91" s="56"/>
      <c r="HC91" s="57"/>
      <c r="HD91" s="56"/>
      <c r="HE91" s="56"/>
      <c r="HF91" s="56"/>
      <c r="HG91" s="56"/>
      <c r="HH91" s="57"/>
      <c r="HI91" s="56"/>
      <c r="HJ91" s="89"/>
      <c r="HK91" s="89"/>
      <c r="HL91" s="85"/>
      <c r="HM91" s="56"/>
      <c r="HN91" s="56"/>
      <c r="HO91" s="57"/>
      <c r="HP91" s="56"/>
      <c r="HQ91" s="56"/>
      <c r="HR91" s="56"/>
      <c r="HS91" s="56"/>
      <c r="HT91" s="57"/>
      <c r="HU91" s="56"/>
      <c r="HV91" s="89"/>
      <c r="HW91" s="89"/>
      <c r="HX91" s="85"/>
      <c r="HY91" s="56"/>
      <c r="HZ91" s="56"/>
      <c r="IA91" s="57"/>
      <c r="IB91" s="56"/>
      <c r="IC91" s="56"/>
      <c r="ID91" s="56"/>
      <c r="IE91" s="56"/>
      <c r="IF91" s="57"/>
      <c r="IG91" s="56"/>
      <c r="IH91" s="89"/>
      <c r="II91" s="89"/>
      <c r="IJ91" s="85"/>
      <c r="IK91" s="56"/>
      <c r="IL91" s="56"/>
      <c r="IM91" s="57"/>
      <c r="IN91" s="56"/>
      <c r="IO91" s="56"/>
      <c r="IP91" s="56"/>
      <c r="IQ91" s="56"/>
      <c r="IR91" s="57"/>
      <c r="IS91" s="56"/>
      <c r="IT91" s="89"/>
      <c r="IU91" s="89"/>
      <c r="IV91" s="85"/>
      <c r="IW91" s="56"/>
      <c r="IX91" s="56"/>
      <c r="IY91" s="57"/>
      <c r="IZ91" s="56"/>
      <c r="JA91" s="56"/>
      <c r="JB91" s="56"/>
      <c r="JC91" s="56"/>
      <c r="JD91" s="57"/>
      <c r="JE91" s="56"/>
      <c r="JF91" s="89"/>
      <c r="JG91" s="89"/>
      <c r="JH91" s="85"/>
      <c r="JI91" s="56"/>
      <c r="JJ91" s="56"/>
      <c r="JK91" s="57"/>
      <c r="JL91" s="56"/>
      <c r="JM91" s="56"/>
      <c r="JN91" s="56"/>
      <c r="JO91" s="56"/>
      <c r="JP91" s="57"/>
      <c r="JQ91" s="56"/>
      <c r="JR91" s="89"/>
      <c r="JS91" s="89"/>
      <c r="JT91" s="85"/>
      <c r="JU91" s="57"/>
      <c r="JV91" s="56"/>
      <c r="JW91" s="89"/>
      <c r="JX91" s="89"/>
      <c r="JY91" s="90"/>
      <c r="JZ91" s="6"/>
      <c r="KA91" s="6"/>
      <c r="KB91" s="6"/>
      <c r="KE91" s="84"/>
    </row>
    <row r="92" spans="1:291" s="71" customFormat="1">
      <c r="A92" s="56"/>
      <c r="B92" s="57"/>
      <c r="C92" s="56"/>
      <c r="D92" s="50"/>
      <c r="E92" s="50"/>
      <c r="F92" s="89"/>
      <c r="G92" s="89"/>
      <c r="H92" s="6"/>
      <c r="I92" s="50"/>
      <c r="J92" s="50"/>
      <c r="K92" s="50"/>
      <c r="L92" s="89"/>
      <c r="M92" s="89"/>
      <c r="N92" s="6"/>
      <c r="O92" s="8"/>
      <c r="P92" s="50"/>
      <c r="Q92" s="50"/>
      <c r="R92" s="89"/>
      <c r="S92" s="89"/>
      <c r="T92" s="6"/>
      <c r="U92" s="50"/>
      <c r="V92" s="50"/>
      <c r="W92" s="89"/>
      <c r="X92" s="89"/>
      <c r="Y92" s="6"/>
      <c r="Z92" s="50"/>
      <c r="AA92" s="8"/>
      <c r="AB92" s="86"/>
      <c r="AC92" s="50"/>
      <c r="AD92" s="50"/>
      <c r="AE92" s="89"/>
      <c r="AF92" s="89"/>
      <c r="AG92" s="6"/>
      <c r="AH92" s="50"/>
      <c r="AI92" s="50"/>
      <c r="AJ92" s="50"/>
      <c r="AK92" s="50"/>
      <c r="AL92" s="89"/>
      <c r="AM92" s="89"/>
      <c r="AN92" s="86"/>
      <c r="AO92" s="50"/>
      <c r="AP92" s="50"/>
      <c r="AQ92" s="89"/>
      <c r="AR92" s="89"/>
      <c r="AS92" s="6"/>
      <c r="AT92" s="50"/>
      <c r="AU92" s="50"/>
      <c r="AV92" s="50"/>
      <c r="AW92" s="50"/>
      <c r="AX92" s="89"/>
      <c r="AY92" s="89"/>
      <c r="AZ92" s="50"/>
      <c r="BA92" s="50"/>
      <c r="BB92" s="50"/>
      <c r="BC92" s="50"/>
      <c r="BD92" s="89"/>
      <c r="BE92" s="89"/>
      <c r="BF92" s="86"/>
      <c r="BG92" s="89"/>
      <c r="BH92" s="89"/>
      <c r="BI92" s="6"/>
      <c r="BJ92" s="50"/>
      <c r="BK92" s="8"/>
      <c r="BL92" s="86"/>
      <c r="BM92" s="50"/>
      <c r="BN92" s="50"/>
      <c r="BO92" s="89"/>
      <c r="BP92" s="89"/>
      <c r="BQ92" s="6"/>
      <c r="BR92" s="50"/>
      <c r="BS92" s="50"/>
      <c r="BT92" s="89"/>
      <c r="BU92" s="89"/>
      <c r="BV92" s="6"/>
      <c r="BW92" s="50"/>
      <c r="BX92" s="86"/>
      <c r="BY92" s="50"/>
      <c r="BZ92" s="50"/>
      <c r="CA92" s="89"/>
      <c r="CB92" s="89"/>
      <c r="CC92" s="6"/>
      <c r="CD92" s="50"/>
      <c r="CE92" s="50"/>
      <c r="CF92" s="89"/>
      <c r="CG92" s="89"/>
      <c r="CH92" s="6"/>
      <c r="CI92" s="50"/>
      <c r="CJ92" s="86"/>
      <c r="CK92" s="50"/>
      <c r="CL92" s="50"/>
      <c r="CM92" s="89"/>
      <c r="CN92" s="89"/>
      <c r="CO92" s="6"/>
      <c r="CP92" s="50"/>
      <c r="CQ92" s="50"/>
      <c r="CR92" s="89"/>
      <c r="CS92" s="89"/>
      <c r="CT92" s="6"/>
      <c r="CU92" s="50"/>
      <c r="CV92" s="86"/>
      <c r="CW92" s="50"/>
      <c r="CX92" s="50"/>
      <c r="CY92" s="89"/>
      <c r="CZ92" s="89"/>
      <c r="DA92" s="6"/>
      <c r="DB92" s="50"/>
      <c r="DC92" s="50"/>
      <c r="DD92" s="89"/>
      <c r="DE92" s="89"/>
      <c r="DF92" s="6"/>
      <c r="DG92" s="50"/>
      <c r="DH92" s="86"/>
      <c r="DI92" s="50"/>
      <c r="DJ92" s="50"/>
      <c r="DK92" s="89"/>
      <c r="DL92" s="89"/>
      <c r="DM92" s="6"/>
      <c r="DN92" s="50"/>
      <c r="DO92" s="50"/>
      <c r="DP92" s="89"/>
      <c r="DQ92" s="89"/>
      <c r="DR92" s="6"/>
      <c r="DS92" s="50"/>
      <c r="DT92" s="86"/>
      <c r="DU92" s="50"/>
      <c r="DV92" s="50"/>
      <c r="DW92" s="89"/>
      <c r="DX92" s="89"/>
      <c r="DY92" s="6"/>
      <c r="DZ92" s="50"/>
      <c r="EA92" s="50"/>
      <c r="EB92" s="89"/>
      <c r="EC92" s="89"/>
      <c r="ED92" s="6"/>
      <c r="EE92" s="50"/>
      <c r="EF92" s="86"/>
      <c r="EG92" s="50"/>
      <c r="EH92" s="50"/>
      <c r="EI92" s="89"/>
      <c r="EJ92" s="89"/>
      <c r="EK92" s="6"/>
      <c r="EL92" s="50"/>
      <c r="EM92" s="50"/>
      <c r="EN92" s="89"/>
      <c r="EO92" s="89"/>
      <c r="EP92" s="6"/>
      <c r="EQ92" s="50"/>
      <c r="ER92" s="86"/>
      <c r="ES92" s="50"/>
      <c r="ET92" s="50"/>
      <c r="EU92" s="89"/>
      <c r="EV92" s="89"/>
      <c r="EW92" s="6"/>
      <c r="EX92" s="50"/>
      <c r="EY92" s="50"/>
      <c r="EZ92" s="89"/>
      <c r="FA92" s="89"/>
      <c r="FB92" s="6"/>
      <c r="FC92" s="50"/>
      <c r="FD92" s="86"/>
      <c r="FE92" s="50"/>
      <c r="FF92" s="50"/>
      <c r="FG92" s="89"/>
      <c r="FH92" s="89"/>
      <c r="FI92" s="6"/>
      <c r="FJ92" s="50"/>
      <c r="FK92" s="50"/>
      <c r="FL92" s="89"/>
      <c r="FM92" s="89"/>
      <c r="FN92" s="6"/>
      <c r="FO92" s="50"/>
      <c r="FP92" s="86"/>
      <c r="FQ92" s="50"/>
      <c r="FR92" s="50"/>
      <c r="FS92" s="89"/>
      <c r="FT92" s="89"/>
      <c r="FU92" s="6"/>
      <c r="FV92" s="50"/>
      <c r="FW92" s="50"/>
      <c r="FX92" s="89"/>
      <c r="FY92" s="89"/>
      <c r="FZ92" s="6"/>
      <c r="GA92" s="50"/>
      <c r="GB92" s="86"/>
      <c r="GC92" s="50"/>
      <c r="GD92" s="50"/>
      <c r="GE92" s="89"/>
      <c r="GF92" s="89"/>
      <c r="GG92" s="6"/>
      <c r="GH92" s="50"/>
      <c r="GI92" s="50"/>
      <c r="GJ92" s="89"/>
      <c r="GK92" s="89"/>
      <c r="GL92" s="6"/>
      <c r="GM92" s="50"/>
      <c r="GN92" s="86"/>
      <c r="GO92" s="50"/>
      <c r="GP92" s="50"/>
      <c r="GQ92" s="89"/>
      <c r="GR92" s="89"/>
      <c r="GS92" s="6"/>
      <c r="GT92" s="50"/>
      <c r="GU92" s="50"/>
      <c r="GV92" s="89"/>
      <c r="GW92" s="89"/>
      <c r="GX92" s="6"/>
      <c r="GY92" s="50"/>
      <c r="GZ92" s="86"/>
      <c r="HA92" s="50"/>
      <c r="HB92" s="50"/>
      <c r="HC92" s="89"/>
      <c r="HD92" s="89"/>
      <c r="HE92" s="6"/>
      <c r="HF92" s="50"/>
      <c r="HG92" s="50"/>
      <c r="HH92" s="89"/>
      <c r="HI92" s="89"/>
      <c r="HJ92" s="6"/>
      <c r="HK92" s="50"/>
      <c r="HL92" s="86"/>
      <c r="HM92" s="50"/>
      <c r="HN92" s="50"/>
      <c r="HO92" s="89"/>
      <c r="HP92" s="89"/>
      <c r="HQ92" s="6"/>
      <c r="HR92" s="50"/>
      <c r="HS92" s="50"/>
      <c r="HT92" s="89"/>
      <c r="HU92" s="89"/>
      <c r="HV92" s="6"/>
      <c r="HW92" s="50"/>
      <c r="HX92" s="86"/>
      <c r="HY92" s="50"/>
      <c r="HZ92" s="50"/>
      <c r="IA92" s="89"/>
      <c r="IB92" s="89"/>
      <c r="IC92" s="6"/>
      <c r="ID92" s="50"/>
      <c r="IE92" s="50"/>
      <c r="IF92" s="89"/>
      <c r="IG92" s="89"/>
      <c r="IH92" s="6"/>
      <c r="II92" s="50"/>
      <c r="IJ92" s="86"/>
      <c r="IK92" s="50"/>
      <c r="IL92" s="50"/>
      <c r="IM92" s="89"/>
      <c r="IN92" s="89"/>
      <c r="IO92" s="6"/>
      <c r="IP92" s="50"/>
      <c r="IQ92" s="50"/>
      <c r="IR92" s="89"/>
      <c r="IS92" s="89"/>
      <c r="IT92" s="6"/>
      <c r="IU92" s="50"/>
      <c r="IV92" s="86"/>
      <c r="IW92" s="50"/>
      <c r="IX92" s="50"/>
      <c r="IY92" s="89"/>
      <c r="IZ92" s="89"/>
      <c r="JA92" s="6"/>
      <c r="JB92" s="50"/>
      <c r="JC92" s="50"/>
      <c r="JD92" s="89"/>
      <c r="JE92" s="89"/>
      <c r="JF92" s="6"/>
      <c r="JG92" s="50"/>
      <c r="JH92" s="86"/>
      <c r="JI92" s="50"/>
      <c r="JJ92" s="50"/>
      <c r="JK92" s="89"/>
      <c r="JL92" s="89"/>
      <c r="JM92" s="6"/>
      <c r="JN92" s="50"/>
      <c r="JO92" s="50"/>
      <c r="JP92" s="89"/>
      <c r="JQ92" s="89"/>
      <c r="JR92" s="6"/>
      <c r="JS92" s="50"/>
      <c r="JT92" s="86"/>
      <c r="JU92" s="89"/>
      <c r="JV92" s="89"/>
      <c r="JW92" s="6"/>
      <c r="JX92" s="50"/>
      <c r="JY92" s="8"/>
      <c r="JZ92" s="6"/>
      <c r="KA92" s="6"/>
      <c r="KB92" s="6"/>
      <c r="KE92" s="84"/>
    </row>
    <row r="93" spans="1:291" s="71" customFormat="1">
      <c r="A93" s="56"/>
      <c r="B93" s="57"/>
      <c r="C93" s="56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6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6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6"/>
      <c r="JU93" s="6"/>
      <c r="JV93" s="6"/>
      <c r="JW93" s="6"/>
      <c r="JX93" s="6"/>
      <c r="JY93" s="6"/>
      <c r="JZ93" s="6"/>
      <c r="KA93" s="6"/>
      <c r="KB93" s="6"/>
      <c r="KE93" s="84"/>
    </row>
    <row r="94" spans="1:291" s="71" customFormat="1">
      <c r="A94" s="56"/>
      <c r="B94" s="57"/>
      <c r="C94" s="5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6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6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6"/>
      <c r="JU94" s="6"/>
      <c r="JV94" s="6"/>
      <c r="JW94" s="6"/>
      <c r="JX94" s="6"/>
      <c r="JY94" s="6"/>
      <c r="JZ94" s="6"/>
      <c r="KA94" s="6"/>
      <c r="KB94" s="6"/>
      <c r="KE94" s="84"/>
    </row>
    <row r="95" spans="1:291" s="71" customFormat="1">
      <c r="A95" s="56"/>
      <c r="B95" s="57"/>
      <c r="C95" s="5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6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6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6"/>
      <c r="JU95" s="6"/>
      <c r="JV95" s="6"/>
      <c r="JW95" s="6"/>
      <c r="JX95" s="6"/>
      <c r="JY95" s="6"/>
      <c r="JZ95" s="6"/>
      <c r="KA95" s="6"/>
      <c r="KB95" s="6"/>
      <c r="KE95" s="84"/>
    </row>
    <row r="96" spans="1:291" s="71" customFormat="1">
      <c r="A96" s="56"/>
      <c r="B96" s="57"/>
      <c r="C96" s="56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6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6"/>
      <c r="JU96" s="6"/>
      <c r="JV96" s="6"/>
      <c r="JW96" s="6"/>
      <c r="JX96" s="6"/>
      <c r="JY96" s="6"/>
      <c r="JZ96" s="6"/>
      <c r="KA96" s="6"/>
      <c r="KB96" s="6"/>
      <c r="KE96" s="84"/>
    </row>
    <row r="97" spans="1:291" s="71" customFormat="1">
      <c r="A97" s="56"/>
      <c r="B97" s="57"/>
      <c r="C97" s="56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6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6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6"/>
      <c r="JU97" s="6"/>
      <c r="JV97" s="6"/>
      <c r="JW97" s="6"/>
      <c r="JX97" s="6"/>
      <c r="JY97" s="6"/>
      <c r="JZ97" s="6"/>
      <c r="KA97" s="6"/>
      <c r="KB97" s="6"/>
      <c r="KE97" s="84"/>
    </row>
    <row r="98" spans="1:291" s="71" customFormat="1">
      <c r="A98" s="56"/>
      <c r="B98" s="57"/>
      <c r="C98" s="56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6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6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6"/>
      <c r="JU98" s="6"/>
      <c r="JV98" s="6"/>
      <c r="JW98" s="6"/>
      <c r="JX98" s="6"/>
      <c r="JY98" s="6"/>
      <c r="JZ98" s="6"/>
      <c r="KA98" s="6"/>
      <c r="KB98" s="6"/>
      <c r="KE98" s="84"/>
    </row>
    <row r="99" spans="1:291" s="71" customFormat="1">
      <c r="A99" s="56"/>
      <c r="B99" s="57"/>
      <c r="C99" s="56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6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6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6"/>
      <c r="JU99" s="6"/>
      <c r="JV99" s="6"/>
      <c r="JW99" s="6"/>
      <c r="JX99" s="6"/>
      <c r="JY99" s="6"/>
      <c r="JZ99" s="6"/>
      <c r="KA99" s="6"/>
      <c r="KB99" s="6"/>
      <c r="KE99" s="84"/>
    </row>
    <row r="100" spans="1:291" s="71" customFormat="1">
      <c r="A100" s="56"/>
      <c r="B100" s="57"/>
      <c r="C100" s="56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6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6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6"/>
      <c r="JU100" s="6"/>
      <c r="JV100" s="6"/>
      <c r="JW100" s="6"/>
      <c r="JX100" s="6"/>
      <c r="JY100" s="6"/>
      <c r="JZ100" s="6"/>
      <c r="KA100" s="6"/>
      <c r="KB100" s="6"/>
      <c r="KE100" s="84"/>
    </row>
    <row r="101" spans="1:291" s="71" customFormat="1">
      <c r="A101" s="56"/>
      <c r="B101" s="57"/>
      <c r="C101" s="56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6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6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6"/>
      <c r="JU101" s="6"/>
      <c r="JV101" s="6"/>
      <c r="JW101" s="6"/>
      <c r="JX101" s="6"/>
      <c r="JY101" s="6"/>
      <c r="JZ101" s="6"/>
      <c r="KA101" s="6"/>
      <c r="KB101" s="6"/>
      <c r="KE101" s="84"/>
    </row>
    <row r="102" spans="1:291" s="71" customFormat="1">
      <c r="A102" s="56"/>
      <c r="B102" s="57"/>
      <c r="C102" s="56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6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6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6"/>
      <c r="JU102" s="6"/>
      <c r="JV102" s="6"/>
      <c r="JW102" s="6"/>
      <c r="JX102" s="6"/>
      <c r="JY102" s="6"/>
      <c r="JZ102" s="6"/>
      <c r="KA102" s="6"/>
      <c r="KB102" s="6"/>
      <c r="KE102" s="84"/>
    </row>
    <row r="103" spans="1:291" s="71" customFormat="1">
      <c r="A103" s="56"/>
      <c r="B103" s="57"/>
      <c r="C103" s="56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6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6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6"/>
      <c r="JU103" s="6"/>
      <c r="JV103" s="6"/>
      <c r="JW103" s="6"/>
      <c r="JX103" s="6"/>
      <c r="JY103" s="6"/>
      <c r="JZ103" s="6"/>
      <c r="KA103" s="6"/>
      <c r="KB103" s="6"/>
      <c r="KE103" s="84"/>
    </row>
    <row r="104" spans="1:291" s="71" customFormat="1">
      <c r="A104" s="56"/>
      <c r="B104" s="57"/>
      <c r="C104" s="56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6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6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6"/>
      <c r="JU104" s="6"/>
      <c r="JV104" s="6"/>
      <c r="JW104" s="6"/>
      <c r="JX104" s="6"/>
      <c r="JY104" s="6"/>
      <c r="JZ104" s="6"/>
      <c r="KA104" s="6"/>
      <c r="KB104" s="6"/>
      <c r="KE104" s="84"/>
    </row>
    <row r="105" spans="1:291" s="71" customFormat="1">
      <c r="A105" s="56"/>
      <c r="B105" s="57"/>
      <c r="C105" s="56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6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6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6"/>
      <c r="JU105" s="6"/>
      <c r="JV105" s="6"/>
      <c r="JW105" s="6"/>
      <c r="JX105" s="6"/>
      <c r="JY105" s="6"/>
      <c r="JZ105" s="6"/>
      <c r="KA105" s="6"/>
      <c r="KB105" s="6"/>
      <c r="KE105" s="84"/>
    </row>
    <row r="106" spans="1:291" s="71" customFormat="1">
      <c r="A106" s="56"/>
      <c r="B106" s="57"/>
      <c r="C106" s="56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6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6"/>
      <c r="JU106" s="6"/>
      <c r="JV106" s="6"/>
      <c r="JW106" s="6"/>
      <c r="JX106" s="6"/>
      <c r="JY106" s="6"/>
      <c r="JZ106" s="6"/>
      <c r="KA106" s="6"/>
      <c r="KB106" s="6"/>
      <c r="KE106" s="84"/>
    </row>
    <row r="107" spans="1:291" s="71" customFormat="1">
      <c r="A107" s="56"/>
      <c r="B107" s="57"/>
      <c r="C107" s="56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6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6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6"/>
      <c r="JU107" s="6"/>
      <c r="JV107" s="6"/>
      <c r="JW107" s="6"/>
      <c r="JX107" s="6"/>
      <c r="JY107" s="6"/>
      <c r="JZ107" s="6"/>
      <c r="KA107" s="6"/>
      <c r="KB107" s="6"/>
      <c r="KE107" s="84"/>
    </row>
    <row r="108" spans="1:291" s="71" customFormat="1">
      <c r="A108" s="56"/>
      <c r="B108" s="57"/>
      <c r="C108" s="56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6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6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6"/>
      <c r="JU108" s="6"/>
      <c r="JV108" s="6"/>
      <c r="JW108" s="6"/>
      <c r="JX108" s="6"/>
      <c r="JY108" s="6"/>
      <c r="JZ108" s="6"/>
      <c r="KA108" s="6"/>
      <c r="KB108" s="6"/>
      <c r="KE108" s="84"/>
    </row>
    <row r="109" spans="1:291" s="71" customFormat="1">
      <c r="A109" s="56"/>
      <c r="B109" s="57"/>
      <c r="C109" s="56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6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6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6"/>
      <c r="JU109" s="6"/>
      <c r="JV109" s="6"/>
      <c r="JW109" s="6"/>
      <c r="JX109" s="6"/>
      <c r="JY109" s="6"/>
      <c r="JZ109" s="6"/>
      <c r="KA109" s="6"/>
      <c r="KB109" s="6"/>
      <c r="KE109" s="84"/>
    </row>
    <row r="110" spans="1:291" s="71" customFormat="1">
      <c r="A110" s="56"/>
      <c r="B110" s="57"/>
      <c r="C110" s="56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6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6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6"/>
      <c r="JU110" s="6"/>
      <c r="JV110" s="6"/>
      <c r="JW110" s="6"/>
      <c r="JX110" s="6"/>
      <c r="JY110" s="6"/>
      <c r="JZ110" s="6"/>
      <c r="KA110" s="6"/>
      <c r="KB110" s="6"/>
      <c r="KE110" s="84"/>
    </row>
    <row r="111" spans="1:291" s="71" customFormat="1">
      <c r="A111" s="56"/>
      <c r="B111" s="57"/>
      <c r="C111" s="56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6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6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6"/>
      <c r="JU111" s="6"/>
      <c r="JV111" s="6"/>
      <c r="JW111" s="6"/>
      <c r="JX111" s="6"/>
      <c r="JY111" s="6"/>
      <c r="JZ111" s="6"/>
      <c r="KA111" s="6"/>
      <c r="KB111" s="6"/>
      <c r="KE111" s="84"/>
    </row>
    <row r="112" spans="1:291" s="71" customFormat="1">
      <c r="A112" s="56"/>
      <c r="B112" s="57"/>
      <c r="C112" s="56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6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6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6"/>
      <c r="JU112" s="6"/>
      <c r="JV112" s="6"/>
      <c r="JW112" s="6"/>
      <c r="JX112" s="6"/>
      <c r="JY112" s="6"/>
      <c r="JZ112" s="6"/>
      <c r="KA112" s="6"/>
      <c r="KB112" s="6"/>
      <c r="KE112" s="84"/>
    </row>
    <row r="113" spans="1:291" s="71" customFormat="1">
      <c r="A113" s="56"/>
      <c r="B113" s="57"/>
      <c r="C113" s="56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6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6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6"/>
      <c r="JU113" s="6"/>
      <c r="JV113" s="6"/>
      <c r="JW113" s="6"/>
      <c r="JX113" s="6"/>
      <c r="JY113" s="6"/>
      <c r="JZ113" s="6"/>
      <c r="KA113" s="6"/>
      <c r="KB113" s="6"/>
      <c r="KE113" s="84"/>
    </row>
    <row r="114" spans="1:291" s="71" customFormat="1">
      <c r="A114" s="56"/>
      <c r="B114" s="57"/>
      <c r="C114" s="56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6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6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6"/>
      <c r="JU114" s="6"/>
      <c r="JV114" s="6"/>
      <c r="JW114" s="6"/>
      <c r="JX114" s="6"/>
      <c r="JY114" s="6"/>
      <c r="JZ114" s="6"/>
      <c r="KA114" s="6"/>
      <c r="KB114" s="6"/>
      <c r="KE114" s="84"/>
    </row>
    <row r="115" spans="1:291" s="71" customFormat="1">
      <c r="A115" s="56"/>
      <c r="B115" s="57"/>
      <c r="C115" s="56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6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6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6"/>
      <c r="JU115" s="6"/>
      <c r="JV115" s="6"/>
      <c r="JW115" s="6"/>
      <c r="JX115" s="6"/>
      <c r="JY115" s="6"/>
      <c r="JZ115" s="6"/>
      <c r="KA115" s="6"/>
      <c r="KB115" s="6"/>
      <c r="KE115" s="84"/>
    </row>
    <row r="116" spans="1:291" s="71" customFormat="1">
      <c r="A116" s="56"/>
      <c r="B116" s="57"/>
      <c r="C116" s="56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6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6"/>
      <c r="JU116" s="6"/>
      <c r="JV116" s="6"/>
      <c r="JW116" s="6"/>
      <c r="JX116" s="6"/>
      <c r="JY116" s="6"/>
      <c r="JZ116" s="6"/>
      <c r="KA116" s="6"/>
      <c r="KB116" s="6"/>
      <c r="KE116" s="84"/>
    </row>
    <row r="117" spans="1:291" s="71" customFormat="1">
      <c r="A117" s="56"/>
      <c r="B117" s="57"/>
      <c r="C117" s="56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6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6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6"/>
      <c r="JU117" s="6"/>
      <c r="JV117" s="6"/>
      <c r="JW117" s="6"/>
      <c r="JX117" s="6"/>
      <c r="JY117" s="6"/>
      <c r="JZ117" s="6"/>
      <c r="KA117" s="6"/>
      <c r="KB117" s="6"/>
      <c r="KE117" s="84"/>
    </row>
    <row r="118" spans="1:291" s="71" customFormat="1">
      <c r="A118" s="56"/>
      <c r="B118" s="57"/>
      <c r="C118" s="56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6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6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6"/>
      <c r="JU118" s="6"/>
      <c r="JV118" s="6"/>
      <c r="JW118" s="6"/>
      <c r="JX118" s="6"/>
      <c r="JY118" s="6"/>
      <c r="JZ118" s="6"/>
      <c r="KA118" s="6"/>
      <c r="KB118" s="6"/>
      <c r="KE118" s="84"/>
    </row>
    <row r="119" spans="1:291" s="71" customFormat="1">
      <c r="A119" s="56"/>
      <c r="B119" s="57"/>
      <c r="C119" s="56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6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6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6"/>
      <c r="JU119" s="6"/>
      <c r="JV119" s="6"/>
      <c r="JW119" s="6"/>
      <c r="JX119" s="6"/>
      <c r="JY119" s="6"/>
      <c r="JZ119" s="6"/>
      <c r="KA119" s="6"/>
      <c r="KB119" s="6"/>
      <c r="KE119" s="84"/>
    </row>
    <row r="120" spans="1:291" s="71" customFormat="1">
      <c r="A120" s="56"/>
      <c r="B120" s="57"/>
      <c r="C120" s="56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6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6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6"/>
      <c r="JU120" s="6"/>
      <c r="JV120" s="6"/>
      <c r="JW120" s="6"/>
      <c r="JX120" s="6"/>
      <c r="JY120" s="6"/>
      <c r="JZ120" s="6"/>
      <c r="KA120" s="6"/>
      <c r="KB120" s="6"/>
      <c r="KE120" s="84"/>
    </row>
    <row r="121" spans="1:291" s="71" customFormat="1">
      <c r="A121" s="56"/>
      <c r="B121" s="57"/>
      <c r="C121" s="56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6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6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6"/>
      <c r="JU121" s="6"/>
      <c r="JV121" s="6"/>
      <c r="JW121" s="6"/>
      <c r="JX121" s="6"/>
      <c r="JY121" s="6"/>
      <c r="JZ121" s="6"/>
      <c r="KA121" s="6"/>
      <c r="KB121" s="6"/>
      <c r="KE121" s="84"/>
    </row>
    <row r="122" spans="1:291" s="71" customFormat="1">
      <c r="A122" s="56"/>
      <c r="B122" s="57"/>
      <c r="C122" s="56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6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6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6"/>
      <c r="JU122" s="6"/>
      <c r="JV122" s="6"/>
      <c r="JW122" s="6"/>
      <c r="JX122" s="6"/>
      <c r="JY122" s="6"/>
      <c r="JZ122" s="6"/>
      <c r="KA122" s="6"/>
      <c r="KB122" s="6"/>
      <c r="KE122" s="84"/>
    </row>
    <row r="123" spans="1:291" s="71" customFormat="1">
      <c r="A123" s="56"/>
      <c r="B123" s="57"/>
      <c r="C123" s="56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6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6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6"/>
      <c r="JU123" s="6"/>
      <c r="JV123" s="6"/>
      <c r="JW123" s="6"/>
      <c r="JX123" s="6"/>
      <c r="JY123" s="6"/>
      <c r="JZ123" s="6"/>
      <c r="KA123" s="6"/>
      <c r="KB123" s="6"/>
      <c r="KE123" s="84"/>
    </row>
    <row r="124" spans="1:291" s="71" customFormat="1">
      <c r="A124" s="56"/>
      <c r="B124" s="57"/>
      <c r="C124" s="56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6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6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6"/>
      <c r="JU124" s="6"/>
      <c r="JV124" s="6"/>
      <c r="JW124" s="6"/>
      <c r="JX124" s="6"/>
      <c r="JY124" s="6"/>
      <c r="JZ124" s="6"/>
      <c r="KA124" s="6"/>
      <c r="KB124" s="6"/>
      <c r="KE124" s="84"/>
    </row>
    <row r="125" spans="1:291" s="71" customFormat="1">
      <c r="A125" s="56"/>
      <c r="B125" s="57"/>
      <c r="C125" s="56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6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6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6"/>
      <c r="JU125" s="6"/>
      <c r="JV125" s="6"/>
      <c r="JW125" s="6"/>
      <c r="JX125" s="6"/>
      <c r="JY125" s="6"/>
      <c r="JZ125" s="6"/>
      <c r="KA125" s="6"/>
      <c r="KB125" s="6"/>
      <c r="KE125" s="84"/>
    </row>
    <row r="126" spans="1:291" s="71" customFormat="1">
      <c r="A126" s="56"/>
      <c r="B126" s="57"/>
      <c r="C126" s="56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6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6"/>
      <c r="JU126" s="6"/>
      <c r="JV126" s="6"/>
      <c r="JW126" s="6"/>
      <c r="JX126" s="6"/>
      <c r="JY126" s="6"/>
      <c r="JZ126" s="6"/>
      <c r="KA126" s="6"/>
      <c r="KB126" s="6"/>
      <c r="KE126" s="84"/>
    </row>
    <row r="127" spans="1:291" s="71" customFormat="1">
      <c r="A127" s="56"/>
      <c r="B127" s="57"/>
      <c r="C127" s="56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6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6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6"/>
      <c r="JU127" s="6"/>
      <c r="JV127" s="6"/>
      <c r="JW127" s="6"/>
      <c r="JX127" s="6"/>
      <c r="JY127" s="6"/>
      <c r="JZ127" s="6"/>
      <c r="KA127" s="6"/>
      <c r="KB127" s="6"/>
      <c r="KE127" s="84"/>
    </row>
    <row r="128" spans="1:291" s="71" customFormat="1">
      <c r="A128" s="56"/>
      <c r="B128" s="57"/>
      <c r="C128" s="56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6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6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6"/>
      <c r="JU128" s="6"/>
      <c r="JV128" s="6"/>
      <c r="JW128" s="6"/>
      <c r="JX128" s="6"/>
      <c r="JY128" s="6"/>
      <c r="JZ128" s="6"/>
      <c r="KA128" s="6"/>
      <c r="KB128" s="6"/>
      <c r="KE128" s="84"/>
    </row>
    <row r="129" spans="1:291" s="71" customFormat="1">
      <c r="A129" s="56"/>
      <c r="B129" s="57"/>
      <c r="C129" s="56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6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6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6"/>
      <c r="JU129" s="6"/>
      <c r="JV129" s="6"/>
      <c r="JW129" s="6"/>
      <c r="JX129" s="6"/>
      <c r="JY129" s="6"/>
      <c r="JZ129" s="6"/>
      <c r="KA129" s="6"/>
      <c r="KB129" s="6"/>
      <c r="KE129" s="84"/>
    </row>
    <row r="130" spans="1:291" s="71" customFormat="1">
      <c r="A130" s="56"/>
      <c r="B130" s="57"/>
      <c r="C130" s="56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6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6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6"/>
      <c r="JU130" s="6"/>
      <c r="JV130" s="6"/>
      <c r="JW130" s="6"/>
      <c r="JX130" s="6"/>
      <c r="JY130" s="6"/>
      <c r="JZ130" s="6"/>
      <c r="KA130" s="6"/>
      <c r="KB130" s="6"/>
      <c r="KE130" s="84"/>
    </row>
    <row r="131" spans="1:291" s="71" customFormat="1">
      <c r="A131" s="56"/>
      <c r="B131" s="57"/>
      <c r="C131" s="56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6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6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6"/>
      <c r="JU131" s="6"/>
      <c r="JV131" s="6"/>
      <c r="JW131" s="6"/>
      <c r="JX131" s="6"/>
      <c r="JY131" s="6"/>
      <c r="JZ131" s="6"/>
      <c r="KA131" s="6"/>
      <c r="KB131" s="6"/>
      <c r="KE131" s="84"/>
    </row>
    <row r="132" spans="1:291" s="71" customFormat="1">
      <c r="A132" s="56"/>
      <c r="B132" s="57"/>
      <c r="C132" s="56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6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6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6"/>
      <c r="JU132" s="6"/>
      <c r="JV132" s="6"/>
      <c r="JW132" s="6"/>
      <c r="JX132" s="6"/>
      <c r="JY132" s="6"/>
      <c r="JZ132" s="6"/>
      <c r="KA132" s="6"/>
      <c r="KB132" s="6"/>
      <c r="KE132" s="84"/>
    </row>
    <row r="133" spans="1:291" s="71" customFormat="1">
      <c r="A133" s="56"/>
      <c r="B133" s="57"/>
      <c r="C133" s="5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6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6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6"/>
      <c r="JU133" s="6"/>
      <c r="JV133" s="6"/>
      <c r="JW133" s="6"/>
      <c r="JX133" s="6"/>
      <c r="JY133" s="6"/>
      <c r="JZ133" s="6"/>
      <c r="KA133" s="6"/>
      <c r="KB133" s="6"/>
      <c r="KE133" s="84"/>
    </row>
    <row r="134" spans="1:291" s="71" customFormat="1">
      <c r="A134" s="56"/>
      <c r="B134" s="57"/>
      <c r="C134" s="56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6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6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6"/>
      <c r="JU134" s="6"/>
      <c r="JV134" s="6"/>
      <c r="JW134" s="6"/>
      <c r="JX134" s="6"/>
      <c r="JY134" s="6"/>
      <c r="JZ134" s="6"/>
      <c r="KA134" s="6"/>
      <c r="KB134" s="6"/>
      <c r="KE134" s="84"/>
    </row>
    <row r="135" spans="1:291" s="71" customFormat="1">
      <c r="A135" s="56"/>
      <c r="B135" s="57"/>
      <c r="C135" s="56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6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6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6"/>
      <c r="JU135" s="6"/>
      <c r="JV135" s="6"/>
      <c r="JW135" s="6"/>
      <c r="JX135" s="6"/>
      <c r="JY135" s="6"/>
      <c r="JZ135" s="6"/>
      <c r="KA135" s="6"/>
      <c r="KB135" s="6"/>
      <c r="KE135" s="84"/>
    </row>
    <row r="136" spans="1:291" s="71" customFormat="1">
      <c r="A136" s="56"/>
      <c r="B136" s="57"/>
      <c r="C136" s="56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6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6"/>
      <c r="JU136" s="6"/>
      <c r="JV136" s="6"/>
      <c r="JW136" s="6"/>
      <c r="JX136" s="6"/>
      <c r="JY136" s="6"/>
      <c r="JZ136" s="6"/>
      <c r="KA136" s="6"/>
      <c r="KB136" s="6"/>
      <c r="KE136" s="84"/>
    </row>
    <row r="137" spans="1:291" s="71" customFormat="1">
      <c r="A137" s="56"/>
      <c r="B137" s="57"/>
      <c r="C137" s="56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6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6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6"/>
      <c r="JU137" s="6"/>
      <c r="JV137" s="6"/>
      <c r="JW137" s="6"/>
      <c r="JX137" s="6"/>
      <c r="JY137" s="6"/>
      <c r="JZ137" s="6"/>
      <c r="KA137" s="6"/>
      <c r="KB137" s="6"/>
      <c r="KE137" s="84"/>
    </row>
    <row r="138" spans="1:291" s="71" customFormat="1">
      <c r="A138" s="56"/>
      <c r="B138" s="57"/>
      <c r="C138" s="56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6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6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6"/>
      <c r="JU138" s="6"/>
      <c r="JV138" s="6"/>
      <c r="JW138" s="6"/>
      <c r="JX138" s="6"/>
      <c r="JY138" s="6"/>
      <c r="JZ138" s="6"/>
      <c r="KA138" s="6"/>
      <c r="KB138" s="6"/>
      <c r="KE138" s="84"/>
    </row>
    <row r="139" spans="1:291" s="71" customFormat="1">
      <c r="A139" s="56"/>
      <c r="B139" s="57"/>
      <c r="C139" s="56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6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6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6"/>
      <c r="JU139" s="6"/>
      <c r="JV139" s="6"/>
      <c r="JW139" s="6"/>
      <c r="JX139" s="6"/>
      <c r="JY139" s="6"/>
      <c r="JZ139" s="6"/>
      <c r="KA139" s="6"/>
      <c r="KB139" s="6"/>
      <c r="KE139" s="84"/>
    </row>
    <row r="140" spans="1:291" s="71" customFormat="1">
      <c r="A140" s="56"/>
      <c r="B140" s="57"/>
      <c r="C140" s="56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6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6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6"/>
      <c r="JU140" s="6"/>
      <c r="JV140" s="6"/>
      <c r="JW140" s="6"/>
      <c r="JX140" s="6"/>
      <c r="JY140" s="6"/>
      <c r="JZ140" s="6"/>
      <c r="KA140" s="6"/>
      <c r="KB140" s="6"/>
      <c r="KE140" s="84"/>
    </row>
    <row r="141" spans="1:291" s="71" customFormat="1">
      <c r="A141" s="56"/>
      <c r="B141" s="57"/>
      <c r="C141" s="5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6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6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6"/>
      <c r="JU141" s="6"/>
      <c r="JV141" s="6"/>
      <c r="JW141" s="6"/>
      <c r="JX141" s="6"/>
      <c r="JY141" s="6"/>
      <c r="JZ141" s="6"/>
      <c r="KA141" s="6"/>
      <c r="KB141" s="6"/>
      <c r="KE141" s="84"/>
    </row>
    <row r="142" spans="1:291" s="71" customFormat="1">
      <c r="A142" s="56"/>
      <c r="B142" s="57"/>
      <c r="C142" s="5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6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6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6"/>
      <c r="JU142" s="6"/>
      <c r="JV142" s="6"/>
      <c r="JW142" s="6"/>
      <c r="JX142" s="6"/>
      <c r="JY142" s="6"/>
      <c r="JZ142" s="6"/>
      <c r="KA142" s="6"/>
      <c r="KB142" s="6"/>
      <c r="KE142" s="84"/>
    </row>
    <row r="143" spans="1:291" s="71" customFormat="1">
      <c r="A143" s="56"/>
      <c r="B143" s="57"/>
      <c r="C143" s="56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6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6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6"/>
      <c r="JU143" s="6"/>
      <c r="JV143" s="6"/>
      <c r="JW143" s="6"/>
      <c r="JX143" s="6"/>
      <c r="JY143" s="6"/>
      <c r="JZ143" s="6"/>
      <c r="KA143" s="6"/>
      <c r="KB143" s="6"/>
      <c r="KE143" s="84"/>
    </row>
    <row r="144" spans="1:291" s="71" customFormat="1">
      <c r="A144" s="56"/>
      <c r="B144" s="57"/>
      <c r="C144" s="56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6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6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6"/>
      <c r="JU144" s="6"/>
      <c r="JV144" s="6"/>
      <c r="JW144" s="6"/>
      <c r="JX144" s="6"/>
      <c r="JY144" s="6"/>
      <c r="JZ144" s="6"/>
      <c r="KA144" s="6"/>
      <c r="KB144" s="6"/>
      <c r="KE144" s="84"/>
    </row>
    <row r="145" spans="1:291" s="71" customFormat="1">
      <c r="A145" s="56"/>
      <c r="B145" s="57"/>
      <c r="C145" s="56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6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6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6"/>
      <c r="JU145" s="6"/>
      <c r="JV145" s="6"/>
      <c r="JW145" s="6"/>
      <c r="JX145" s="6"/>
      <c r="JY145" s="6"/>
      <c r="JZ145" s="6"/>
      <c r="KA145" s="6"/>
      <c r="KB145" s="6"/>
      <c r="KE145" s="84"/>
    </row>
    <row r="146" spans="1:291" s="71" customFormat="1">
      <c r="A146" s="56"/>
      <c r="B146" s="57"/>
      <c r="C146" s="56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6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6"/>
      <c r="JU146" s="6"/>
      <c r="JV146" s="6"/>
      <c r="JW146" s="6"/>
      <c r="JX146" s="6"/>
      <c r="JY146" s="6"/>
      <c r="JZ146" s="6"/>
      <c r="KA146" s="6"/>
      <c r="KB146" s="6"/>
      <c r="KE146" s="84"/>
    </row>
    <row r="147" spans="1:291" s="71" customFormat="1">
      <c r="A147" s="56"/>
      <c r="B147" s="57"/>
      <c r="C147" s="56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6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6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6"/>
      <c r="JU147" s="6"/>
      <c r="JV147" s="6"/>
      <c r="JW147" s="6"/>
      <c r="JX147" s="6"/>
      <c r="JY147" s="6"/>
      <c r="JZ147" s="6"/>
      <c r="KA147" s="6"/>
      <c r="KB147" s="6"/>
      <c r="KE147" s="84"/>
    </row>
    <row r="148" spans="1:291" s="71" customFormat="1">
      <c r="A148" s="56"/>
      <c r="B148" s="57"/>
      <c r="C148" s="56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6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6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6"/>
      <c r="JU148" s="6"/>
      <c r="JV148" s="6"/>
      <c r="JW148" s="6"/>
      <c r="JX148" s="6"/>
      <c r="JY148" s="6"/>
      <c r="JZ148" s="6"/>
      <c r="KA148" s="6"/>
      <c r="KB148" s="6"/>
      <c r="KE148" s="84"/>
    </row>
    <row r="149" spans="1:291" s="71" customFormat="1">
      <c r="A149" s="56"/>
      <c r="B149" s="57"/>
      <c r="C149" s="56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6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6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6"/>
      <c r="JU149" s="6"/>
      <c r="JV149" s="6"/>
      <c r="JW149" s="6"/>
      <c r="JX149" s="6"/>
      <c r="JY149" s="6"/>
      <c r="JZ149" s="6"/>
      <c r="KA149" s="6"/>
      <c r="KB149" s="6"/>
      <c r="KE149" s="84"/>
    </row>
    <row r="150" spans="1:291" s="71" customFormat="1">
      <c r="A150" s="56"/>
      <c r="B150" s="57"/>
      <c r="C150" s="56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6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6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6"/>
      <c r="JU150" s="6"/>
      <c r="JV150" s="6"/>
      <c r="JW150" s="6"/>
      <c r="JX150" s="6"/>
      <c r="JY150" s="6"/>
      <c r="JZ150" s="6"/>
      <c r="KA150" s="6"/>
      <c r="KB150" s="6"/>
      <c r="KE150" s="84"/>
    </row>
    <row r="151" spans="1:291" s="71" customFormat="1">
      <c r="A151" s="56"/>
      <c r="B151" s="57"/>
      <c r="C151" s="56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6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6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6"/>
      <c r="JU151" s="6"/>
      <c r="JV151" s="6"/>
      <c r="JW151" s="6"/>
      <c r="JX151" s="6"/>
      <c r="JY151" s="6"/>
      <c r="JZ151" s="6"/>
      <c r="KA151" s="6"/>
      <c r="KB151" s="6"/>
      <c r="KE151" s="84"/>
    </row>
    <row r="152" spans="1:291" s="71" customFormat="1">
      <c r="A152" s="56"/>
      <c r="B152" s="57"/>
      <c r="C152" s="56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6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6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6"/>
      <c r="JU152" s="6"/>
      <c r="JV152" s="6"/>
      <c r="JW152" s="6"/>
      <c r="JX152" s="6"/>
      <c r="JY152" s="6"/>
      <c r="JZ152" s="6"/>
      <c r="KA152" s="6"/>
      <c r="KB152" s="6"/>
      <c r="KE152" s="84"/>
    </row>
    <row r="153" spans="1:291" s="71" customFormat="1">
      <c r="A153" s="56"/>
      <c r="B153" s="57"/>
      <c r="C153" s="56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6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6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6"/>
      <c r="JU153" s="6"/>
      <c r="JV153" s="6"/>
      <c r="JW153" s="6"/>
      <c r="JX153" s="6"/>
      <c r="JY153" s="6"/>
      <c r="JZ153" s="6"/>
      <c r="KA153" s="6"/>
      <c r="KB153" s="6"/>
      <c r="KE153" s="84"/>
    </row>
    <row r="154" spans="1:291" s="71" customFormat="1">
      <c r="A154" s="56"/>
      <c r="B154" s="57"/>
      <c r="C154" s="56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6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6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6"/>
      <c r="JU154" s="6"/>
      <c r="JV154" s="6"/>
      <c r="JW154" s="6"/>
      <c r="JX154" s="6"/>
      <c r="JY154" s="6"/>
      <c r="JZ154" s="6"/>
      <c r="KA154" s="6"/>
      <c r="KB154" s="6"/>
      <c r="KE154" s="84"/>
    </row>
    <row r="155" spans="1:291" s="71" customFormat="1">
      <c r="A155" s="56"/>
      <c r="B155" s="57"/>
      <c r="C155" s="56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6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6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6"/>
      <c r="JU155" s="6"/>
      <c r="JV155" s="6"/>
      <c r="JW155" s="6"/>
      <c r="JX155" s="6"/>
      <c r="JY155" s="6"/>
      <c r="JZ155" s="6"/>
      <c r="KA155" s="6"/>
      <c r="KB155" s="6"/>
      <c r="KE155" s="84"/>
    </row>
    <row r="156" spans="1:291" s="71" customFormat="1">
      <c r="A156" s="56"/>
      <c r="B156" s="57"/>
      <c r="C156" s="56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6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6"/>
      <c r="JU156" s="6"/>
      <c r="JV156" s="6"/>
      <c r="JW156" s="6"/>
      <c r="JX156" s="6"/>
      <c r="JY156" s="6"/>
      <c r="JZ156" s="6"/>
      <c r="KA156" s="6"/>
      <c r="KB156" s="6"/>
      <c r="KE156" s="84"/>
    </row>
    <row r="157" spans="1:291" s="71" customFormat="1">
      <c r="A157" s="56"/>
      <c r="B157" s="57"/>
      <c r="C157" s="56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6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6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6"/>
      <c r="JU157" s="6"/>
      <c r="JV157" s="6"/>
      <c r="JW157" s="6"/>
      <c r="JX157" s="6"/>
      <c r="JY157" s="6"/>
      <c r="JZ157" s="6"/>
      <c r="KA157" s="6"/>
      <c r="KB157" s="6"/>
      <c r="KE157" s="84"/>
    </row>
    <row r="158" spans="1:291" s="71" customFormat="1">
      <c r="A158" s="56"/>
      <c r="B158" s="57"/>
      <c r="C158" s="56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6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6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6"/>
      <c r="JU158" s="6"/>
      <c r="JV158" s="6"/>
      <c r="JW158" s="6"/>
      <c r="JX158" s="6"/>
      <c r="JY158" s="6"/>
      <c r="JZ158" s="6"/>
      <c r="KA158" s="6"/>
      <c r="KB158" s="6"/>
      <c r="KE158" s="84"/>
    </row>
    <row r="159" spans="1:291" s="71" customFormat="1">
      <c r="A159" s="56"/>
      <c r="B159" s="57"/>
      <c r="C159" s="56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6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6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6"/>
      <c r="JU159" s="6"/>
      <c r="JV159" s="6"/>
      <c r="JW159" s="6"/>
      <c r="JX159" s="6"/>
      <c r="JY159" s="6"/>
      <c r="JZ159" s="6"/>
      <c r="KA159" s="6"/>
      <c r="KB159" s="6"/>
      <c r="KE159" s="84"/>
    </row>
    <row r="160" spans="1:291" s="71" customFormat="1">
      <c r="A160" s="56"/>
      <c r="B160" s="57"/>
      <c r="C160" s="56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6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6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  <c r="JS160" s="7"/>
      <c r="JT160" s="6"/>
      <c r="JU160" s="6"/>
      <c r="JV160" s="6"/>
      <c r="JW160" s="6"/>
      <c r="JX160" s="6"/>
      <c r="JY160" s="6"/>
      <c r="JZ160" s="6"/>
      <c r="KA160" s="6"/>
      <c r="KB160" s="6"/>
      <c r="KE160" s="84"/>
    </row>
    <row r="161" spans="1:291" s="71" customFormat="1">
      <c r="A161" s="56"/>
      <c r="B161" s="57"/>
      <c r="C161" s="56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6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6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6"/>
      <c r="JU161" s="6"/>
      <c r="JV161" s="6"/>
      <c r="JW161" s="6"/>
      <c r="JX161" s="6"/>
      <c r="JY161" s="6"/>
      <c r="JZ161" s="6"/>
      <c r="KA161" s="6"/>
      <c r="KB161" s="6"/>
      <c r="KE161" s="84"/>
    </row>
    <row r="162" spans="1:291" s="71" customFormat="1">
      <c r="A162" s="56"/>
      <c r="B162" s="57"/>
      <c r="C162" s="56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6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6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6"/>
      <c r="JU162" s="6"/>
      <c r="JV162" s="6"/>
      <c r="JW162" s="6"/>
      <c r="JX162" s="6"/>
      <c r="JY162" s="6"/>
      <c r="JZ162" s="6"/>
      <c r="KA162" s="6"/>
      <c r="KB162" s="6"/>
      <c r="KE162" s="84"/>
    </row>
    <row r="163" spans="1:291" s="71" customFormat="1">
      <c r="A163" s="56"/>
      <c r="B163" s="57"/>
      <c r="C163" s="56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6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6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6"/>
      <c r="JU163" s="6"/>
      <c r="JV163" s="6"/>
      <c r="JW163" s="6"/>
      <c r="JX163" s="6"/>
      <c r="JY163" s="6"/>
      <c r="JZ163" s="6"/>
      <c r="KA163" s="6"/>
      <c r="KB163" s="6"/>
      <c r="KE163" s="84"/>
    </row>
    <row r="164" spans="1:291" s="71" customFormat="1">
      <c r="A164" s="56"/>
      <c r="B164" s="57"/>
      <c r="C164" s="56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6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6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6"/>
      <c r="JU164" s="6"/>
      <c r="JV164" s="6"/>
      <c r="JW164" s="6"/>
      <c r="JX164" s="6"/>
      <c r="JY164" s="6"/>
      <c r="JZ164" s="6"/>
      <c r="KA164" s="6"/>
      <c r="KB164" s="6"/>
      <c r="KE164" s="84"/>
    </row>
    <row r="165" spans="1:291" s="71" customFormat="1">
      <c r="A165" s="56"/>
      <c r="B165" s="57"/>
      <c r="C165" s="56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6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6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6"/>
      <c r="JU165" s="6"/>
      <c r="JV165" s="6"/>
      <c r="JW165" s="6"/>
      <c r="JX165" s="6"/>
      <c r="JY165" s="6"/>
      <c r="JZ165" s="6"/>
      <c r="KA165" s="6"/>
      <c r="KB165" s="6"/>
      <c r="KE165" s="84"/>
    </row>
    <row r="166" spans="1:291" s="71" customFormat="1">
      <c r="A166" s="56"/>
      <c r="B166" s="57"/>
      <c r="C166" s="56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6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6"/>
      <c r="JU166" s="6"/>
      <c r="JV166" s="6"/>
      <c r="JW166" s="6"/>
      <c r="JX166" s="6"/>
      <c r="JY166" s="6"/>
      <c r="JZ166" s="6"/>
      <c r="KA166" s="6"/>
      <c r="KB166" s="6"/>
      <c r="KE166" s="84"/>
    </row>
    <row r="167" spans="1:291" s="71" customFormat="1">
      <c r="A167" s="56"/>
      <c r="B167" s="57"/>
      <c r="C167" s="56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6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6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6"/>
      <c r="JU167" s="6"/>
      <c r="JV167" s="6"/>
      <c r="JW167" s="6"/>
      <c r="JX167" s="6"/>
      <c r="JY167" s="6"/>
      <c r="JZ167" s="6"/>
      <c r="KA167" s="6"/>
      <c r="KB167" s="6"/>
      <c r="KE167" s="84"/>
    </row>
    <row r="168" spans="1:291" s="71" customFormat="1">
      <c r="A168" s="56"/>
      <c r="B168" s="57"/>
      <c r="C168" s="56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6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6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6"/>
      <c r="JU168" s="6"/>
      <c r="JV168" s="6"/>
      <c r="JW168" s="6"/>
      <c r="JX168" s="6"/>
      <c r="JY168" s="6"/>
      <c r="JZ168" s="6"/>
      <c r="KA168" s="6"/>
      <c r="KB168" s="6"/>
      <c r="KE168" s="84"/>
    </row>
    <row r="169" spans="1:291" s="71" customFormat="1">
      <c r="A169" s="56"/>
      <c r="B169" s="57"/>
      <c r="C169" s="56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6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6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6"/>
      <c r="JU169" s="6"/>
      <c r="JV169" s="6"/>
      <c r="JW169" s="6"/>
      <c r="JX169" s="6"/>
      <c r="JY169" s="6"/>
      <c r="JZ169" s="6"/>
      <c r="KA169" s="6"/>
      <c r="KB169" s="6"/>
      <c r="KE169" s="84"/>
    </row>
    <row r="170" spans="1:291" s="71" customFormat="1">
      <c r="A170" s="56"/>
      <c r="B170" s="57"/>
      <c r="C170" s="56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6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6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6"/>
      <c r="JU170" s="6"/>
      <c r="JV170" s="6"/>
      <c r="JW170" s="6"/>
      <c r="JX170" s="6"/>
      <c r="JY170" s="6"/>
      <c r="JZ170" s="6"/>
      <c r="KA170" s="6"/>
      <c r="KB170" s="6"/>
      <c r="KE170" s="84"/>
    </row>
    <row r="171" spans="1:291" s="71" customFormat="1">
      <c r="A171" s="56"/>
      <c r="B171" s="57"/>
      <c r="C171" s="56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6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6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6"/>
      <c r="JU171" s="6"/>
      <c r="JV171" s="6"/>
      <c r="JW171" s="6"/>
      <c r="JX171" s="6"/>
      <c r="JY171" s="6"/>
      <c r="JZ171" s="6"/>
      <c r="KA171" s="6"/>
      <c r="KB171" s="6"/>
      <c r="KE171" s="84"/>
    </row>
    <row r="172" spans="1:291" s="71" customFormat="1">
      <c r="A172" s="56"/>
      <c r="B172" s="57"/>
      <c r="C172" s="56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6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6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6"/>
      <c r="JU172" s="6"/>
      <c r="JV172" s="6"/>
      <c r="JW172" s="6"/>
      <c r="JX172" s="6"/>
      <c r="JY172" s="6"/>
      <c r="JZ172" s="6"/>
      <c r="KA172" s="6"/>
      <c r="KB172" s="6"/>
      <c r="KE172" s="84"/>
    </row>
    <row r="173" spans="1:291" s="71" customFormat="1">
      <c r="A173" s="56"/>
      <c r="B173" s="57"/>
      <c r="C173" s="56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6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6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6"/>
      <c r="JU173" s="6"/>
      <c r="JV173" s="6"/>
      <c r="JW173" s="6"/>
      <c r="JX173" s="6"/>
      <c r="JY173" s="6"/>
      <c r="JZ173" s="6"/>
      <c r="KA173" s="6"/>
      <c r="KB173" s="6"/>
      <c r="KE173" s="84"/>
    </row>
    <row r="174" spans="1:291" s="71" customFormat="1">
      <c r="A174" s="56"/>
      <c r="B174" s="57"/>
      <c r="C174" s="56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6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6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7"/>
      <c r="JK174" s="7"/>
      <c r="JL174" s="7"/>
      <c r="JM174" s="7"/>
      <c r="JN174" s="7"/>
      <c r="JO174" s="7"/>
      <c r="JP174" s="7"/>
      <c r="JQ174" s="7"/>
      <c r="JR174" s="7"/>
      <c r="JS174" s="7"/>
      <c r="JT174" s="6"/>
      <c r="JU174" s="6"/>
      <c r="JV174" s="6"/>
      <c r="JW174" s="6"/>
      <c r="JX174" s="6"/>
      <c r="JY174" s="6"/>
      <c r="JZ174" s="6"/>
      <c r="KA174" s="6"/>
      <c r="KB174" s="6"/>
      <c r="KE174" s="84"/>
    </row>
    <row r="175" spans="1:291" s="71" customFormat="1">
      <c r="A175" s="56"/>
      <c r="B175" s="57"/>
      <c r="C175" s="56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6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6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7"/>
      <c r="JK175" s="7"/>
      <c r="JL175" s="7"/>
      <c r="JM175" s="7"/>
      <c r="JN175" s="7"/>
      <c r="JO175" s="7"/>
      <c r="JP175" s="7"/>
      <c r="JQ175" s="7"/>
      <c r="JR175" s="7"/>
      <c r="JS175" s="7"/>
      <c r="JT175" s="6"/>
      <c r="JU175" s="6"/>
      <c r="JV175" s="6"/>
      <c r="JW175" s="6"/>
      <c r="JX175" s="6"/>
      <c r="JY175" s="6"/>
      <c r="JZ175" s="6"/>
      <c r="KA175" s="6"/>
      <c r="KB175" s="6"/>
      <c r="KE175" s="84"/>
    </row>
    <row r="176" spans="1:291" s="71" customFormat="1">
      <c r="A176" s="56"/>
      <c r="B176" s="57"/>
      <c r="C176" s="56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6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7"/>
      <c r="JK176" s="7"/>
      <c r="JL176" s="7"/>
      <c r="JM176" s="7"/>
      <c r="JN176" s="7"/>
      <c r="JO176" s="7"/>
      <c r="JP176" s="7"/>
      <c r="JQ176" s="7"/>
      <c r="JR176" s="7"/>
      <c r="JS176" s="7"/>
      <c r="JT176" s="6"/>
      <c r="JU176" s="6"/>
      <c r="JV176" s="6"/>
      <c r="JW176" s="6"/>
      <c r="JX176" s="6"/>
      <c r="JY176" s="6"/>
      <c r="JZ176" s="6"/>
      <c r="KA176" s="6"/>
      <c r="KB176" s="6"/>
      <c r="KE176" s="84"/>
    </row>
    <row r="177" spans="1:291" s="71" customFormat="1">
      <c r="A177" s="56"/>
      <c r="B177" s="57"/>
      <c r="C177" s="56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6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6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7"/>
      <c r="JK177" s="7"/>
      <c r="JL177" s="7"/>
      <c r="JM177" s="7"/>
      <c r="JN177" s="7"/>
      <c r="JO177" s="7"/>
      <c r="JP177" s="7"/>
      <c r="JQ177" s="7"/>
      <c r="JR177" s="7"/>
      <c r="JS177" s="7"/>
      <c r="JT177" s="6"/>
      <c r="JU177" s="6"/>
      <c r="JV177" s="6"/>
      <c r="JW177" s="6"/>
      <c r="JX177" s="6"/>
      <c r="JY177" s="6"/>
      <c r="JZ177" s="6"/>
      <c r="KA177" s="6"/>
      <c r="KB177" s="6"/>
      <c r="KE177" s="84"/>
    </row>
    <row r="178" spans="1:291" s="71" customFormat="1">
      <c r="A178" s="56"/>
      <c r="B178" s="57"/>
      <c r="C178" s="56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6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6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7"/>
      <c r="JK178" s="7"/>
      <c r="JL178" s="7"/>
      <c r="JM178" s="7"/>
      <c r="JN178" s="7"/>
      <c r="JO178" s="7"/>
      <c r="JP178" s="7"/>
      <c r="JQ178" s="7"/>
      <c r="JR178" s="7"/>
      <c r="JS178" s="7"/>
      <c r="JT178" s="6"/>
      <c r="JU178" s="6"/>
      <c r="JV178" s="6"/>
      <c r="JW178" s="6"/>
      <c r="JX178" s="6"/>
      <c r="JY178" s="6"/>
      <c r="JZ178" s="6"/>
      <c r="KA178" s="6"/>
      <c r="KB178" s="6"/>
      <c r="KE178" s="84"/>
    </row>
    <row r="179" spans="1:291" s="71" customFormat="1">
      <c r="A179" s="56"/>
      <c r="B179" s="57"/>
      <c r="C179" s="56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6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6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  <c r="IZ179" s="7"/>
      <c r="JA179" s="7"/>
      <c r="JB179" s="7"/>
      <c r="JC179" s="7"/>
      <c r="JD179" s="7"/>
      <c r="JE179" s="7"/>
      <c r="JF179" s="7"/>
      <c r="JG179" s="7"/>
      <c r="JH179" s="7"/>
      <c r="JI179" s="7"/>
      <c r="JJ179" s="7"/>
      <c r="JK179" s="7"/>
      <c r="JL179" s="7"/>
      <c r="JM179" s="7"/>
      <c r="JN179" s="7"/>
      <c r="JO179" s="7"/>
      <c r="JP179" s="7"/>
      <c r="JQ179" s="7"/>
      <c r="JR179" s="7"/>
      <c r="JS179" s="7"/>
      <c r="JT179" s="6"/>
      <c r="JU179" s="6"/>
      <c r="JV179" s="6"/>
      <c r="JW179" s="6"/>
      <c r="JX179" s="6"/>
      <c r="JY179" s="6"/>
      <c r="JZ179" s="6"/>
      <c r="KA179" s="6"/>
      <c r="KB179" s="6"/>
      <c r="KE179" s="84"/>
    </row>
    <row r="180" spans="1:291" s="71" customFormat="1">
      <c r="A180" s="56"/>
      <c r="B180" s="57"/>
      <c r="C180" s="56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6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6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7"/>
      <c r="JK180" s="7"/>
      <c r="JL180" s="7"/>
      <c r="JM180" s="7"/>
      <c r="JN180" s="7"/>
      <c r="JO180" s="7"/>
      <c r="JP180" s="7"/>
      <c r="JQ180" s="7"/>
      <c r="JR180" s="7"/>
      <c r="JS180" s="7"/>
      <c r="JT180" s="6"/>
      <c r="JU180" s="6"/>
      <c r="JV180" s="6"/>
      <c r="JW180" s="6"/>
      <c r="JX180" s="6"/>
      <c r="JY180" s="6"/>
      <c r="JZ180" s="6"/>
      <c r="KA180" s="6"/>
      <c r="KB180" s="6"/>
      <c r="KE180" s="84"/>
    </row>
    <row r="181" spans="1:291" s="71" customFormat="1">
      <c r="A181" s="56"/>
      <c r="B181" s="57"/>
      <c r="C181" s="56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6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6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7"/>
      <c r="JK181" s="7"/>
      <c r="JL181" s="7"/>
      <c r="JM181" s="7"/>
      <c r="JN181" s="7"/>
      <c r="JO181" s="7"/>
      <c r="JP181" s="7"/>
      <c r="JQ181" s="7"/>
      <c r="JR181" s="7"/>
      <c r="JS181" s="7"/>
      <c r="JT181" s="6"/>
      <c r="JU181" s="6"/>
      <c r="JV181" s="6"/>
      <c r="JW181" s="6"/>
      <c r="JX181" s="6"/>
      <c r="JY181" s="6"/>
      <c r="JZ181" s="6"/>
      <c r="KA181" s="6"/>
      <c r="KB181" s="6"/>
      <c r="KE181" s="84"/>
    </row>
    <row r="182" spans="1:291" s="71" customFormat="1">
      <c r="A182" s="56"/>
      <c r="B182" s="57"/>
      <c r="C182" s="56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6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6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7"/>
      <c r="JK182" s="7"/>
      <c r="JL182" s="7"/>
      <c r="JM182" s="7"/>
      <c r="JN182" s="7"/>
      <c r="JO182" s="7"/>
      <c r="JP182" s="7"/>
      <c r="JQ182" s="7"/>
      <c r="JR182" s="7"/>
      <c r="JS182" s="7"/>
      <c r="JT182" s="6"/>
      <c r="JU182" s="6"/>
      <c r="JV182" s="6"/>
      <c r="JW182" s="6"/>
      <c r="JX182" s="6"/>
      <c r="JY182" s="6"/>
      <c r="JZ182" s="6"/>
      <c r="KA182" s="6"/>
      <c r="KB182" s="6"/>
      <c r="KE182" s="84"/>
    </row>
    <row r="183" spans="1:291" s="71" customFormat="1">
      <c r="A183" s="56"/>
      <c r="B183" s="57"/>
      <c r="C183" s="56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6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6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7"/>
      <c r="JK183" s="7"/>
      <c r="JL183" s="7"/>
      <c r="JM183" s="7"/>
      <c r="JN183" s="7"/>
      <c r="JO183" s="7"/>
      <c r="JP183" s="7"/>
      <c r="JQ183" s="7"/>
      <c r="JR183" s="7"/>
      <c r="JS183" s="7"/>
      <c r="JT183" s="6"/>
      <c r="JU183" s="6"/>
      <c r="JV183" s="6"/>
      <c r="JW183" s="6"/>
      <c r="JX183" s="6"/>
      <c r="JY183" s="6"/>
      <c r="JZ183" s="6"/>
      <c r="KA183" s="6"/>
      <c r="KB183" s="6"/>
      <c r="KE183" s="84"/>
    </row>
    <row r="184" spans="1:291" s="71" customFormat="1">
      <c r="A184" s="56"/>
      <c r="B184" s="57"/>
      <c r="C184" s="56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6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6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7"/>
      <c r="JK184" s="7"/>
      <c r="JL184" s="7"/>
      <c r="JM184" s="7"/>
      <c r="JN184" s="7"/>
      <c r="JO184" s="7"/>
      <c r="JP184" s="7"/>
      <c r="JQ184" s="7"/>
      <c r="JR184" s="7"/>
      <c r="JS184" s="7"/>
      <c r="JT184" s="6"/>
      <c r="JU184" s="6"/>
      <c r="JV184" s="6"/>
      <c r="JW184" s="6"/>
      <c r="JX184" s="6"/>
      <c r="JY184" s="6"/>
      <c r="JZ184" s="6"/>
      <c r="KA184" s="6"/>
      <c r="KB184" s="6"/>
      <c r="KE184" s="84"/>
    </row>
    <row r="185" spans="1:291" s="71" customFormat="1">
      <c r="A185" s="56"/>
      <c r="B185" s="57"/>
      <c r="C185" s="56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6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6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6"/>
      <c r="JU185" s="6"/>
      <c r="JV185" s="6"/>
      <c r="JW185" s="6"/>
      <c r="JX185" s="6"/>
      <c r="JY185" s="6"/>
      <c r="JZ185" s="6"/>
      <c r="KA185" s="6"/>
      <c r="KB185" s="6"/>
      <c r="KE185" s="84"/>
    </row>
    <row r="186" spans="1:291" s="71" customFormat="1">
      <c r="A186" s="56"/>
      <c r="B186" s="57"/>
      <c r="C186" s="56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6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7"/>
      <c r="JK186" s="7"/>
      <c r="JL186" s="7"/>
      <c r="JM186" s="7"/>
      <c r="JN186" s="7"/>
      <c r="JO186" s="7"/>
      <c r="JP186" s="7"/>
      <c r="JQ186" s="7"/>
      <c r="JR186" s="7"/>
      <c r="JS186" s="7"/>
      <c r="JT186" s="6"/>
      <c r="JU186" s="6"/>
      <c r="JV186" s="6"/>
      <c r="JW186" s="6"/>
      <c r="JX186" s="6"/>
      <c r="JY186" s="6"/>
      <c r="JZ186" s="6"/>
      <c r="KA186" s="6"/>
      <c r="KB186" s="6"/>
      <c r="KE186" s="84"/>
    </row>
    <row r="187" spans="1:291" s="71" customFormat="1">
      <c r="A187" s="56"/>
      <c r="B187" s="57"/>
      <c r="C187" s="56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6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6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7"/>
      <c r="JK187" s="7"/>
      <c r="JL187" s="7"/>
      <c r="JM187" s="7"/>
      <c r="JN187" s="7"/>
      <c r="JO187" s="7"/>
      <c r="JP187" s="7"/>
      <c r="JQ187" s="7"/>
      <c r="JR187" s="7"/>
      <c r="JS187" s="7"/>
      <c r="JT187" s="6"/>
      <c r="JU187" s="6"/>
      <c r="JV187" s="6"/>
      <c r="JW187" s="6"/>
      <c r="JX187" s="6"/>
      <c r="JY187" s="6"/>
      <c r="JZ187" s="6"/>
      <c r="KA187" s="6"/>
      <c r="KB187" s="6"/>
      <c r="KE187" s="84"/>
    </row>
    <row r="188" spans="1:291" s="71" customFormat="1">
      <c r="A188" s="56"/>
      <c r="B188" s="57"/>
      <c r="C188" s="56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6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6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7"/>
      <c r="JK188" s="7"/>
      <c r="JL188" s="7"/>
      <c r="JM188" s="7"/>
      <c r="JN188" s="7"/>
      <c r="JO188" s="7"/>
      <c r="JP188" s="7"/>
      <c r="JQ188" s="7"/>
      <c r="JR188" s="7"/>
      <c r="JS188" s="7"/>
      <c r="JT188" s="6"/>
      <c r="JU188" s="6"/>
      <c r="JV188" s="6"/>
      <c r="JW188" s="6"/>
      <c r="JX188" s="6"/>
      <c r="JY188" s="6"/>
      <c r="JZ188" s="6"/>
      <c r="KA188" s="6"/>
      <c r="KB188" s="6"/>
      <c r="KE188" s="84"/>
    </row>
    <row r="189" spans="1:291" s="71" customFormat="1">
      <c r="A189" s="56"/>
      <c r="B189" s="57"/>
      <c r="C189" s="56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6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6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7"/>
      <c r="JK189" s="7"/>
      <c r="JL189" s="7"/>
      <c r="JM189" s="7"/>
      <c r="JN189" s="7"/>
      <c r="JO189" s="7"/>
      <c r="JP189" s="7"/>
      <c r="JQ189" s="7"/>
      <c r="JR189" s="7"/>
      <c r="JS189" s="7"/>
      <c r="JT189" s="6"/>
      <c r="JU189" s="6"/>
      <c r="JV189" s="6"/>
      <c r="JW189" s="6"/>
      <c r="JX189" s="6"/>
      <c r="JY189" s="6"/>
      <c r="JZ189" s="6"/>
      <c r="KA189" s="6"/>
      <c r="KB189" s="6"/>
      <c r="KE189" s="84"/>
    </row>
    <row r="190" spans="1:291" s="71" customFormat="1">
      <c r="A190" s="56"/>
      <c r="B190" s="57"/>
      <c r="C190" s="56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6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6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6"/>
      <c r="JU190" s="6"/>
      <c r="JV190" s="6"/>
      <c r="JW190" s="6"/>
      <c r="JX190" s="6"/>
      <c r="JY190" s="6"/>
      <c r="JZ190" s="6"/>
      <c r="KA190" s="6"/>
      <c r="KB190" s="6"/>
      <c r="KE190" s="84"/>
    </row>
    <row r="191" spans="1:291" s="71" customFormat="1">
      <c r="A191" s="56"/>
      <c r="B191" s="57"/>
      <c r="C191" s="56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6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6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6"/>
      <c r="JU191" s="6"/>
      <c r="JV191" s="6"/>
      <c r="JW191" s="6"/>
      <c r="JX191" s="6"/>
      <c r="JY191" s="6"/>
      <c r="JZ191" s="6"/>
      <c r="KA191" s="6"/>
      <c r="KB191" s="6"/>
      <c r="KE191" s="84"/>
    </row>
    <row r="192" spans="1:291" s="71" customFormat="1">
      <c r="A192" s="56"/>
      <c r="B192" s="57"/>
      <c r="C192" s="56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6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6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6"/>
      <c r="JU192" s="6"/>
      <c r="JV192" s="6"/>
      <c r="JW192" s="6"/>
      <c r="JX192" s="6"/>
      <c r="JY192" s="6"/>
      <c r="JZ192" s="6"/>
      <c r="KA192" s="6"/>
      <c r="KB192" s="6"/>
      <c r="KE192" s="84"/>
    </row>
    <row r="193" spans="1:291" s="71" customFormat="1">
      <c r="A193" s="56"/>
      <c r="B193" s="57"/>
      <c r="C193" s="56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6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6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  <c r="JT193" s="6"/>
      <c r="JU193" s="6"/>
      <c r="JV193" s="6"/>
      <c r="JW193" s="6"/>
      <c r="JX193" s="6"/>
      <c r="JY193" s="6"/>
      <c r="JZ193" s="6"/>
      <c r="KA193" s="6"/>
      <c r="KB193" s="6"/>
      <c r="KE193" s="84"/>
    </row>
    <row r="194" spans="1:291" s="71" customFormat="1">
      <c r="A194" s="56"/>
      <c r="B194" s="57"/>
      <c r="C194" s="56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6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6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6"/>
      <c r="JU194" s="6"/>
      <c r="JV194" s="6"/>
      <c r="JW194" s="6"/>
      <c r="JX194" s="6"/>
      <c r="JY194" s="6"/>
      <c r="JZ194" s="6"/>
      <c r="KA194" s="6"/>
      <c r="KB194" s="6"/>
      <c r="KE194" s="84"/>
    </row>
  </sheetData>
  <mergeCells count="488">
    <mergeCell ref="KE2:KE3"/>
    <mergeCell ref="JW88:JY88"/>
    <mergeCell ref="JT90:JV90"/>
    <mergeCell ref="JW90:JY90"/>
    <mergeCell ref="JW91:JY91"/>
    <mergeCell ref="JU92:JV92"/>
    <mergeCell ref="JT78:JV78"/>
    <mergeCell ref="JW78:JY78"/>
    <mergeCell ref="JT79:JV79"/>
    <mergeCell ref="JW79:JY79"/>
    <mergeCell ref="JT80:JV80"/>
    <mergeCell ref="JW80:JY80"/>
    <mergeCell ref="JW81:JY81"/>
    <mergeCell ref="JT82:JV82"/>
    <mergeCell ref="JW82:JY82"/>
    <mergeCell ref="JT84:JV84"/>
    <mergeCell ref="JW84:JY84"/>
    <mergeCell ref="JT86:JV86"/>
    <mergeCell ref="JW86:JY86"/>
    <mergeCell ref="JT88:JV88"/>
    <mergeCell ref="JH90:JQ90"/>
    <mergeCell ref="JR90:JS90"/>
    <mergeCell ref="JR91:JS91"/>
    <mergeCell ref="JP92:JQ92"/>
    <mergeCell ref="JK92:JL92"/>
    <mergeCell ref="JH78:JQ78"/>
    <mergeCell ref="JR78:JS78"/>
    <mergeCell ref="JH79:JQ79"/>
    <mergeCell ref="JR79:JS79"/>
    <mergeCell ref="JH80:JQ80"/>
    <mergeCell ref="JR80:JS80"/>
    <mergeCell ref="JR81:JS81"/>
    <mergeCell ref="JH82:JQ82"/>
    <mergeCell ref="JR82:JS82"/>
    <mergeCell ref="JH84:JQ84"/>
    <mergeCell ref="JR84:JS84"/>
    <mergeCell ref="JH86:JQ86"/>
    <mergeCell ref="JR86:JS86"/>
    <mergeCell ref="JH88:JQ88"/>
    <mergeCell ref="JR88:JS88"/>
    <mergeCell ref="JF91:JG91"/>
    <mergeCell ref="JD92:JE92"/>
    <mergeCell ref="IV86:JE86"/>
    <mergeCell ref="JF86:JG86"/>
    <mergeCell ref="IV88:JE88"/>
    <mergeCell ref="JF88:JG88"/>
    <mergeCell ref="IV90:JE90"/>
    <mergeCell ref="JF90:JG90"/>
    <mergeCell ref="JF81:JG81"/>
    <mergeCell ref="IV82:JE82"/>
    <mergeCell ref="JF82:JG82"/>
    <mergeCell ref="IV84:JE84"/>
    <mergeCell ref="JF84:JG84"/>
    <mergeCell ref="IY92:IZ92"/>
    <mergeCell ref="IV78:JE78"/>
    <mergeCell ref="JF78:JG78"/>
    <mergeCell ref="IV79:JE79"/>
    <mergeCell ref="JF79:JG79"/>
    <mergeCell ref="IV80:JE80"/>
    <mergeCell ref="JF80:JG80"/>
    <mergeCell ref="IT91:IU91"/>
    <mergeCell ref="IR92:IS92"/>
    <mergeCell ref="IT86:IU86"/>
    <mergeCell ref="IJ88:IS88"/>
    <mergeCell ref="IT88:IU88"/>
    <mergeCell ref="IJ90:IS90"/>
    <mergeCell ref="IT90:IU90"/>
    <mergeCell ref="IT81:IU81"/>
    <mergeCell ref="IJ82:IS82"/>
    <mergeCell ref="IT82:IU82"/>
    <mergeCell ref="IJ84:IS84"/>
    <mergeCell ref="IT84:IU84"/>
    <mergeCell ref="IT78:IU78"/>
    <mergeCell ref="IJ79:IS79"/>
    <mergeCell ref="IT79:IU79"/>
    <mergeCell ref="IJ80:IS80"/>
    <mergeCell ref="IT80:IU80"/>
    <mergeCell ref="IJ78:IS78"/>
    <mergeCell ref="IJ86:IS86"/>
    <mergeCell ref="IH88:II88"/>
    <mergeCell ref="HX90:IG90"/>
    <mergeCell ref="IH90:II90"/>
    <mergeCell ref="IH91:II91"/>
    <mergeCell ref="IF92:IG92"/>
    <mergeCell ref="HX78:IG78"/>
    <mergeCell ref="IH78:II78"/>
    <mergeCell ref="HX79:IG79"/>
    <mergeCell ref="IH79:II79"/>
    <mergeCell ref="HX80:IG80"/>
    <mergeCell ref="IH80:II80"/>
    <mergeCell ref="IH81:II81"/>
    <mergeCell ref="HX82:IG82"/>
    <mergeCell ref="IH82:II82"/>
    <mergeCell ref="HX84:IG84"/>
    <mergeCell ref="IH84:II84"/>
    <mergeCell ref="HX86:IG86"/>
    <mergeCell ref="IH86:II86"/>
    <mergeCell ref="HX88:IG88"/>
    <mergeCell ref="IA92:IB92"/>
    <mergeCell ref="IM92:IN92"/>
    <mergeCell ref="HL90:HU90"/>
    <mergeCell ref="HV90:HW90"/>
    <mergeCell ref="HV91:HW91"/>
    <mergeCell ref="HT92:HU92"/>
    <mergeCell ref="HL78:HU78"/>
    <mergeCell ref="HV78:HW78"/>
    <mergeCell ref="HL79:HU79"/>
    <mergeCell ref="HV79:HW79"/>
    <mergeCell ref="HL80:HU80"/>
    <mergeCell ref="HV80:HW80"/>
    <mergeCell ref="HV81:HW81"/>
    <mergeCell ref="HL82:HU82"/>
    <mergeCell ref="HV82:HW82"/>
    <mergeCell ref="HL84:HU84"/>
    <mergeCell ref="HV84:HW84"/>
    <mergeCell ref="HL86:HU86"/>
    <mergeCell ref="HV86:HW86"/>
    <mergeCell ref="HL88:HU88"/>
    <mergeCell ref="HV88:HW88"/>
    <mergeCell ref="HO92:HP92"/>
    <mergeCell ref="HJ91:HK91"/>
    <mergeCell ref="HH92:HI92"/>
    <mergeCell ref="GZ86:HI86"/>
    <mergeCell ref="HJ86:HK86"/>
    <mergeCell ref="GZ88:HI88"/>
    <mergeCell ref="HJ88:HK88"/>
    <mergeCell ref="GZ90:HI90"/>
    <mergeCell ref="HJ90:HK90"/>
    <mergeCell ref="HJ81:HK81"/>
    <mergeCell ref="GZ82:HI82"/>
    <mergeCell ref="HJ82:HK82"/>
    <mergeCell ref="GZ84:HI84"/>
    <mergeCell ref="HJ84:HK84"/>
    <mergeCell ref="HC92:HD92"/>
    <mergeCell ref="GZ78:HI78"/>
    <mergeCell ref="HJ78:HK78"/>
    <mergeCell ref="GZ79:HI79"/>
    <mergeCell ref="HJ79:HK79"/>
    <mergeCell ref="GZ80:HI80"/>
    <mergeCell ref="HJ80:HK80"/>
    <mergeCell ref="GX91:GY91"/>
    <mergeCell ref="GV92:GW92"/>
    <mergeCell ref="GX86:GY86"/>
    <mergeCell ref="GN88:GW88"/>
    <mergeCell ref="GX88:GY88"/>
    <mergeCell ref="GN90:GW90"/>
    <mergeCell ref="GX90:GY90"/>
    <mergeCell ref="GX81:GY81"/>
    <mergeCell ref="GN82:GW82"/>
    <mergeCell ref="GX82:GY82"/>
    <mergeCell ref="GN84:GW84"/>
    <mergeCell ref="GX84:GY84"/>
    <mergeCell ref="GX78:GY78"/>
    <mergeCell ref="GN79:GW79"/>
    <mergeCell ref="GX79:GY79"/>
    <mergeCell ref="GN80:GW80"/>
    <mergeCell ref="GX80:GY80"/>
    <mergeCell ref="GN78:GW78"/>
    <mergeCell ref="GN86:GW86"/>
    <mergeCell ref="GL88:GM88"/>
    <mergeCell ref="GB90:GK90"/>
    <mergeCell ref="GL90:GM90"/>
    <mergeCell ref="GL91:GM91"/>
    <mergeCell ref="GJ92:GK92"/>
    <mergeCell ref="GB78:GK78"/>
    <mergeCell ref="GL78:GM78"/>
    <mergeCell ref="GB79:GK79"/>
    <mergeCell ref="GL79:GM79"/>
    <mergeCell ref="GB80:GK80"/>
    <mergeCell ref="GL80:GM80"/>
    <mergeCell ref="GL81:GM81"/>
    <mergeCell ref="GB82:GK82"/>
    <mergeCell ref="GL82:GM82"/>
    <mergeCell ref="GB84:GK84"/>
    <mergeCell ref="GL84:GM84"/>
    <mergeCell ref="GB86:GK86"/>
    <mergeCell ref="GL86:GM86"/>
    <mergeCell ref="GB88:GK88"/>
    <mergeCell ref="FP90:FY90"/>
    <mergeCell ref="FZ90:GA90"/>
    <mergeCell ref="FZ91:GA91"/>
    <mergeCell ref="FX92:FY92"/>
    <mergeCell ref="FP78:FY78"/>
    <mergeCell ref="FZ78:GA78"/>
    <mergeCell ref="FP79:FY79"/>
    <mergeCell ref="FZ79:GA79"/>
    <mergeCell ref="FP80:FY80"/>
    <mergeCell ref="FZ80:GA80"/>
    <mergeCell ref="FZ81:GA81"/>
    <mergeCell ref="FP82:FY82"/>
    <mergeCell ref="FZ82:GA82"/>
    <mergeCell ref="FP84:FY84"/>
    <mergeCell ref="FZ84:GA84"/>
    <mergeCell ref="FP86:FY86"/>
    <mergeCell ref="FZ86:GA86"/>
    <mergeCell ref="FP88:FY88"/>
    <mergeCell ref="FZ88:GA88"/>
    <mergeCell ref="FN91:FO91"/>
    <mergeCell ref="FL92:FM92"/>
    <mergeCell ref="FD86:FM86"/>
    <mergeCell ref="FN86:FO86"/>
    <mergeCell ref="FD88:FM88"/>
    <mergeCell ref="FN88:FO88"/>
    <mergeCell ref="FD90:FM90"/>
    <mergeCell ref="FN90:FO90"/>
    <mergeCell ref="FN81:FO81"/>
    <mergeCell ref="FD82:FM82"/>
    <mergeCell ref="FN82:FO82"/>
    <mergeCell ref="FD84:FM84"/>
    <mergeCell ref="FN84:FO84"/>
    <mergeCell ref="FD78:FM78"/>
    <mergeCell ref="FN78:FO78"/>
    <mergeCell ref="FD79:FM79"/>
    <mergeCell ref="FN79:FO79"/>
    <mergeCell ref="FD80:FM80"/>
    <mergeCell ref="FN80:FO80"/>
    <mergeCell ref="FB91:FC91"/>
    <mergeCell ref="EZ92:FA92"/>
    <mergeCell ref="FB86:FC86"/>
    <mergeCell ref="ER88:FA88"/>
    <mergeCell ref="FB88:FC88"/>
    <mergeCell ref="ER90:FA90"/>
    <mergeCell ref="FB90:FC90"/>
    <mergeCell ref="FB81:FC81"/>
    <mergeCell ref="ER82:FA82"/>
    <mergeCell ref="FB82:FC82"/>
    <mergeCell ref="ER84:FA84"/>
    <mergeCell ref="FB84:FC84"/>
    <mergeCell ref="FB78:FC78"/>
    <mergeCell ref="ER79:FA79"/>
    <mergeCell ref="FB79:FC79"/>
    <mergeCell ref="ER80:FA80"/>
    <mergeCell ref="FB80:FC80"/>
    <mergeCell ref="ER78:FA78"/>
    <mergeCell ref="ER86:FA86"/>
    <mergeCell ref="EP88:EQ88"/>
    <mergeCell ref="EF90:EO90"/>
    <mergeCell ref="EP90:EQ90"/>
    <mergeCell ref="EP91:EQ91"/>
    <mergeCell ref="EN92:EO92"/>
    <mergeCell ref="EU92:EV92"/>
    <mergeCell ref="EF78:EO78"/>
    <mergeCell ref="EP78:EQ78"/>
    <mergeCell ref="EF79:EO79"/>
    <mergeCell ref="EP79:EQ79"/>
    <mergeCell ref="EF80:EO80"/>
    <mergeCell ref="EP80:EQ80"/>
    <mergeCell ref="EP81:EQ81"/>
    <mergeCell ref="EF82:EO82"/>
    <mergeCell ref="EP82:EQ82"/>
    <mergeCell ref="EF84:EO84"/>
    <mergeCell ref="EP84:EQ84"/>
    <mergeCell ref="EF86:EO86"/>
    <mergeCell ref="EP86:EQ86"/>
    <mergeCell ref="EF88:EO88"/>
    <mergeCell ref="DT90:EC90"/>
    <mergeCell ref="ED90:EE90"/>
    <mergeCell ref="ED91:EE91"/>
    <mergeCell ref="EB92:EC92"/>
    <mergeCell ref="DT78:EC78"/>
    <mergeCell ref="ED78:EE78"/>
    <mergeCell ref="DT79:EC79"/>
    <mergeCell ref="ED79:EE79"/>
    <mergeCell ref="DT80:EC80"/>
    <mergeCell ref="ED80:EE80"/>
    <mergeCell ref="ED81:EE81"/>
    <mergeCell ref="DT82:EC82"/>
    <mergeCell ref="ED82:EE82"/>
    <mergeCell ref="DT84:EC84"/>
    <mergeCell ref="ED84:EE84"/>
    <mergeCell ref="DT86:EC86"/>
    <mergeCell ref="ED86:EE86"/>
    <mergeCell ref="DT88:EC88"/>
    <mergeCell ref="ED88:EE88"/>
    <mergeCell ref="DR91:DS91"/>
    <mergeCell ref="DP92:DQ92"/>
    <mergeCell ref="DH86:DQ86"/>
    <mergeCell ref="DR86:DS86"/>
    <mergeCell ref="DH88:DQ88"/>
    <mergeCell ref="DR88:DS88"/>
    <mergeCell ref="DH90:DQ90"/>
    <mergeCell ref="DR90:DS90"/>
    <mergeCell ref="DR81:DS81"/>
    <mergeCell ref="DH82:DQ82"/>
    <mergeCell ref="DR82:DS82"/>
    <mergeCell ref="DH84:DQ84"/>
    <mergeCell ref="DR84:DS84"/>
    <mergeCell ref="DH78:DQ78"/>
    <mergeCell ref="DR78:DS78"/>
    <mergeCell ref="DH79:DQ79"/>
    <mergeCell ref="DR79:DS79"/>
    <mergeCell ref="DH80:DQ80"/>
    <mergeCell ref="DR80:DS80"/>
    <mergeCell ref="DF91:DG91"/>
    <mergeCell ref="DD92:DE92"/>
    <mergeCell ref="DF86:DG86"/>
    <mergeCell ref="CV88:DE88"/>
    <mergeCell ref="DF88:DG88"/>
    <mergeCell ref="CV90:DE90"/>
    <mergeCell ref="DF90:DG90"/>
    <mergeCell ref="DF81:DG81"/>
    <mergeCell ref="CV82:DE82"/>
    <mergeCell ref="DF82:DG82"/>
    <mergeCell ref="CV84:DE84"/>
    <mergeCell ref="DF84:DG84"/>
    <mergeCell ref="DF78:DG78"/>
    <mergeCell ref="CV79:DE79"/>
    <mergeCell ref="DF79:DG79"/>
    <mergeCell ref="CV80:DE80"/>
    <mergeCell ref="DF80:DG80"/>
    <mergeCell ref="CV78:DE78"/>
    <mergeCell ref="CV86:DE86"/>
    <mergeCell ref="CT88:CU88"/>
    <mergeCell ref="CJ90:CS90"/>
    <mergeCell ref="CT90:CU90"/>
    <mergeCell ref="CT91:CU91"/>
    <mergeCell ref="CR92:CS92"/>
    <mergeCell ref="BL86:BU86"/>
    <mergeCell ref="BV86:BW86"/>
    <mergeCell ref="BL88:BU88"/>
    <mergeCell ref="BV91:BW91"/>
    <mergeCell ref="BT92:BU92"/>
    <mergeCell ref="CJ88:CS88"/>
    <mergeCell ref="BX90:CG90"/>
    <mergeCell ref="CH90:CI90"/>
    <mergeCell ref="CH91:CI91"/>
    <mergeCell ref="CF92:CG92"/>
    <mergeCell ref="BX88:CG88"/>
    <mergeCell ref="CH88:CI88"/>
    <mergeCell ref="BX78:CG78"/>
    <mergeCell ref="CH78:CI78"/>
    <mergeCell ref="BX79:CG79"/>
    <mergeCell ref="CH79:CI79"/>
    <mergeCell ref="BX80:CG80"/>
    <mergeCell ref="CH80:CI80"/>
    <mergeCell ref="CJ84:CS84"/>
    <mergeCell ref="CT84:CU84"/>
    <mergeCell ref="CJ86:CS86"/>
    <mergeCell ref="CT86:CU86"/>
    <mergeCell ref="CJ78:CS78"/>
    <mergeCell ref="CT78:CU78"/>
    <mergeCell ref="CJ79:CS79"/>
    <mergeCell ref="CT79:CU79"/>
    <mergeCell ref="CJ80:CS80"/>
    <mergeCell ref="CT80:CU80"/>
    <mergeCell ref="CT81:CU81"/>
    <mergeCell ref="CJ82:CS82"/>
    <mergeCell ref="CT82:CU82"/>
    <mergeCell ref="AN79:AY79"/>
    <mergeCell ref="AN80:AY80"/>
    <mergeCell ref="AN82:AY82"/>
    <mergeCell ref="CH81:CI81"/>
    <mergeCell ref="BX82:CG82"/>
    <mergeCell ref="CH82:CI82"/>
    <mergeCell ref="BX84:CG84"/>
    <mergeCell ref="CH84:CI84"/>
    <mergeCell ref="BX86:CG86"/>
    <mergeCell ref="CH86:CI86"/>
    <mergeCell ref="BL79:BU79"/>
    <mergeCell ref="BV79:BW79"/>
    <mergeCell ref="BL80:BU80"/>
    <mergeCell ref="BV80:BW80"/>
    <mergeCell ref="AB78:AM78"/>
    <mergeCell ref="AB79:AM79"/>
    <mergeCell ref="AB80:AM80"/>
    <mergeCell ref="BF78:BH78"/>
    <mergeCell ref="BF86:BH86"/>
    <mergeCell ref="AN90:AY90"/>
    <mergeCell ref="AX92:AY92"/>
    <mergeCell ref="AN88:AY88"/>
    <mergeCell ref="BI81:BK81"/>
    <mergeCell ref="BF82:BH82"/>
    <mergeCell ref="BI82:BK82"/>
    <mergeCell ref="BF84:BH84"/>
    <mergeCell ref="BI84:BK84"/>
    <mergeCell ref="BI78:BK78"/>
    <mergeCell ref="BF79:BH79"/>
    <mergeCell ref="BI79:BK79"/>
    <mergeCell ref="BF80:BH80"/>
    <mergeCell ref="BI80:BK80"/>
    <mergeCell ref="BI91:BK91"/>
    <mergeCell ref="BG92:BH92"/>
    <mergeCell ref="BI86:BK86"/>
    <mergeCell ref="BF88:BH88"/>
    <mergeCell ref="AN78:AY78"/>
    <mergeCell ref="AN86:AY86"/>
    <mergeCell ref="D82:M82"/>
    <mergeCell ref="Y88:AA88"/>
    <mergeCell ref="P90:X90"/>
    <mergeCell ref="Y90:AA90"/>
    <mergeCell ref="N86:O86"/>
    <mergeCell ref="N88:O88"/>
    <mergeCell ref="N90:O90"/>
    <mergeCell ref="N91:O91"/>
    <mergeCell ref="D84:M84"/>
    <mergeCell ref="D86:M86"/>
    <mergeCell ref="D88:M88"/>
    <mergeCell ref="D90:M90"/>
    <mergeCell ref="AB86:AM86"/>
    <mergeCell ref="AB88:AM88"/>
    <mergeCell ref="AB90:AM90"/>
    <mergeCell ref="L92:M92"/>
    <mergeCell ref="F92:G92"/>
    <mergeCell ref="R92:S92"/>
    <mergeCell ref="P86:X86"/>
    <mergeCell ref="Y86:AA86"/>
    <mergeCell ref="P88:X88"/>
    <mergeCell ref="Y91:AA91"/>
    <mergeCell ref="W92:X92"/>
    <mergeCell ref="Y81:AA81"/>
    <mergeCell ref="P82:X82"/>
    <mergeCell ref="Y82:AA82"/>
    <mergeCell ref="P84:X84"/>
    <mergeCell ref="Y84:AA84"/>
    <mergeCell ref="IV2:JG2"/>
    <mergeCell ref="ER2:FC2"/>
    <mergeCell ref="N78:O78"/>
    <mergeCell ref="N79:O79"/>
    <mergeCell ref="N80:O80"/>
    <mergeCell ref="N81:O81"/>
    <mergeCell ref="N82:O82"/>
    <mergeCell ref="N84:O84"/>
    <mergeCell ref="BL78:BU78"/>
    <mergeCell ref="BV78:BW78"/>
    <mergeCell ref="AN84:AY84"/>
    <mergeCell ref="AB82:AM82"/>
    <mergeCell ref="AB84:AM84"/>
    <mergeCell ref="P78:X78"/>
    <mergeCell ref="Y78:AA78"/>
    <mergeCell ref="P79:X79"/>
    <mergeCell ref="Y79:AA79"/>
    <mergeCell ref="P80:X80"/>
    <mergeCell ref="Y80:AA80"/>
    <mergeCell ref="D79:M79"/>
    <mergeCell ref="D80:M80"/>
    <mergeCell ref="D78:M78"/>
    <mergeCell ref="FD2:FO2"/>
    <mergeCell ref="FP2:GA2"/>
    <mergeCell ref="GB2:GM2"/>
    <mergeCell ref="GN2:GY2"/>
    <mergeCell ref="AE92:AF92"/>
    <mergeCell ref="AQ92:AR92"/>
    <mergeCell ref="BO92:BP92"/>
    <mergeCell ref="CA92:CB92"/>
    <mergeCell ref="CM92:CN92"/>
    <mergeCell ref="CY92:CZ92"/>
    <mergeCell ref="DK92:DL92"/>
    <mergeCell ref="DW92:DX92"/>
    <mergeCell ref="EI92:EJ92"/>
    <mergeCell ref="BD92:BE92"/>
    <mergeCell ref="AL92:AM92"/>
    <mergeCell ref="FG92:FH92"/>
    <mergeCell ref="FS92:FT92"/>
    <mergeCell ref="GE92:GF92"/>
    <mergeCell ref="GQ92:GR92"/>
    <mergeCell ref="BI88:BK88"/>
    <mergeCell ref="BF90:BH90"/>
    <mergeCell ref="A1:JZ1"/>
    <mergeCell ref="DT2:EE2"/>
    <mergeCell ref="BL2:BW2"/>
    <mergeCell ref="BX2:CI2"/>
    <mergeCell ref="CJ2:CU2"/>
    <mergeCell ref="CV2:DG2"/>
    <mergeCell ref="DH2:DS2"/>
    <mergeCell ref="D2:O2"/>
    <mergeCell ref="P2:AA2"/>
    <mergeCell ref="AB2:AM2"/>
    <mergeCell ref="AN2:AY2"/>
    <mergeCell ref="A2:A3"/>
    <mergeCell ref="B2:B3"/>
    <mergeCell ref="C2:C3"/>
    <mergeCell ref="JH2:JS2"/>
    <mergeCell ref="EF2:EQ2"/>
    <mergeCell ref="GZ2:HK2"/>
    <mergeCell ref="HX2:II2"/>
    <mergeCell ref="AZ2:BK2"/>
    <mergeCell ref="HL2:HW2"/>
    <mergeCell ref="IJ2:IU2"/>
    <mergeCell ref="JT2:KD2"/>
    <mergeCell ref="BI90:BK90"/>
    <mergeCell ref="BV88:BW88"/>
    <mergeCell ref="BL90:BU90"/>
    <mergeCell ref="BV90:BW90"/>
    <mergeCell ref="BV81:BW81"/>
    <mergeCell ref="BL82:BU82"/>
    <mergeCell ref="BV82:BW82"/>
    <mergeCell ref="BL84:BU84"/>
    <mergeCell ref="BV84:BW84"/>
  </mergeCells>
  <pageMargins left="0.19685039370078741" right="0.15748031496062992" top="0.23622047244094491" bottom="0.43307086614173229" header="0.23622047244094491" footer="0.27559055118110237"/>
  <pageSetup paperSize="9" scale="65" orientation="landscape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gnman jamanakacuyc </vt:lpstr>
      <vt:lpstr>'gnman jamanakacuyc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2014-03-04T11:32:41Z</dcterms:modified>
</cp:coreProperties>
</file>